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xr:revisionPtr revIDLastSave="0" documentId="8_{C25D1095-53B2-E847-BEEA-AB64E33CE54C}" xr6:coauthVersionLast="47" xr6:coauthVersionMax="47" xr10:uidLastSave="{00000000-0000-0000-0000-000000000000}"/>
  <bookViews>
    <workbookView xWindow="120" yWindow="60" windowWidth="21720" windowHeight="1131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M19" i="1"/>
  <c r="J17" i="1"/>
  <c r="S9" i="1"/>
  <c r="S18" i="1"/>
  <c r="V10" i="1"/>
  <c r="V20" i="1"/>
</calcChain>
</file>

<file path=xl/sharedStrings.xml><?xml version="1.0" encoding="utf-8"?>
<sst xmlns="http://schemas.openxmlformats.org/spreadsheetml/2006/main" count="192" uniqueCount="62">
  <si>
    <t>Dep - A</t>
  </si>
  <si>
    <t>A - Arrivée</t>
  </si>
  <si>
    <t>Dep + Arr</t>
  </si>
  <si>
    <t>BF</t>
  </si>
  <si>
    <t>CJG</t>
  </si>
  <si>
    <t>CD</t>
  </si>
  <si>
    <t>DE</t>
  </si>
  <si>
    <t>EF</t>
  </si>
  <si>
    <t>FG</t>
  </si>
  <si>
    <t>GH</t>
  </si>
  <si>
    <t>HA</t>
  </si>
  <si>
    <t>FH</t>
  </si>
  <si>
    <t>CE</t>
  </si>
  <si>
    <t>BOUCLE 1</t>
  </si>
  <si>
    <t>BOUCLE 2</t>
  </si>
  <si>
    <t>BOUCLE 3</t>
  </si>
  <si>
    <t>BOUCLE 4</t>
  </si>
  <si>
    <t>BG/MF</t>
  </si>
  <si>
    <t>MG/CJF</t>
  </si>
  <si>
    <t>Arrivée</t>
  </si>
  <si>
    <t>Dép</t>
  </si>
  <si>
    <t>ABC</t>
  </si>
  <si>
    <t xml:space="preserve"> A-B-C-E-F-H-A-B-C-E-F-G-H-A</t>
  </si>
  <si>
    <t>A-B-C-D-E-F-H-A-B-C-D-E-F-H-A</t>
  </si>
  <si>
    <t>A-B-C-D-E-G-H-A-B-C-D-E-F-G-H-A</t>
  </si>
  <si>
    <t>A-B-C-D-E-F-H-A-B-C-D-E-F-G-H-A-B-C-D-E-E-F-G-H-A</t>
  </si>
  <si>
    <t>BF  1/2</t>
  </si>
  <si>
    <t>1650M</t>
  </si>
  <si>
    <t>2250M</t>
  </si>
  <si>
    <t>2610M</t>
  </si>
  <si>
    <t>3595M</t>
  </si>
  <si>
    <t>14H30</t>
  </si>
  <si>
    <t>14H45</t>
  </si>
  <si>
    <t>BG 1/2</t>
  </si>
  <si>
    <t>CJF</t>
  </si>
  <si>
    <t>MG 1/2</t>
  </si>
  <si>
    <t>MF 1/2</t>
  </si>
  <si>
    <t>15H25</t>
  </si>
  <si>
    <t>15H10</t>
  </si>
  <si>
    <t>16H00</t>
  </si>
  <si>
    <t>A-B-C-D-E-F-H-A-B-C-D-E-F-G-H-</t>
  </si>
  <si>
    <t>A-B-C-D-E-E-F-G-H-A</t>
  </si>
  <si>
    <t>BASE DE LOMPRET</t>
  </si>
  <si>
    <t>BF  2</t>
  </si>
  <si>
    <t>BF  1</t>
  </si>
  <si>
    <t>MF 1</t>
  </si>
  <si>
    <t>MF 2</t>
  </si>
  <si>
    <t>BG 1</t>
  </si>
  <si>
    <t>BG 2</t>
  </si>
  <si>
    <t>MG 1</t>
  </si>
  <si>
    <t>MG 2</t>
  </si>
  <si>
    <t>13H30</t>
  </si>
  <si>
    <t>13H45</t>
  </si>
  <si>
    <t>14H25</t>
  </si>
  <si>
    <t>14H40</t>
  </si>
  <si>
    <t>14H55</t>
  </si>
  <si>
    <t>14H00</t>
  </si>
  <si>
    <t>15H45</t>
  </si>
  <si>
    <t>16H05</t>
  </si>
  <si>
    <t>CROSS DE DISTRICT UGSEL LILLE ARMENTIERES 18 OCTOBRE 2023</t>
  </si>
  <si>
    <t>CROSS DE DISTRICT UGSEL LILLE LOMPRET 18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</si>
</sst>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7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C1" workbookViewId="0">
      <selection activeCell="C1" sqref="C1:W1"/>
    </sheetView>
  </sheetViews>
  <sheetFormatPr defaultColWidth="10.76171875" defaultRowHeight="18" x14ac:dyDescent="0.2"/>
  <cols>
    <col min="1" max="1" width="8.47265625" style="1" customWidth="1"/>
    <col min="2" max="2" width="8.203125" style="1" bestFit="1" customWidth="1"/>
    <col min="3" max="3" width="1.74609375" style="1" customWidth="1"/>
    <col min="4" max="4" width="10.0859375" style="1" bestFit="1" customWidth="1"/>
    <col min="5" max="5" width="9.01171875" style="1" customWidth="1"/>
    <col min="6" max="6" width="2.015625" style="1" customWidth="1"/>
    <col min="7" max="7" width="5.37890625" style="1" bestFit="1" customWidth="1"/>
    <col min="8" max="8" width="7.26171875" style="1" customWidth="1"/>
    <col min="9" max="9" width="2.015625" style="1" customWidth="1"/>
    <col min="10" max="10" width="5.24609375" style="3" bestFit="1" customWidth="1"/>
    <col min="11" max="11" width="7.26171875" style="3" customWidth="1"/>
    <col min="12" max="12" width="1.74609375" style="3" customWidth="1"/>
    <col min="13" max="13" width="5.37890625" style="3" bestFit="1" customWidth="1"/>
    <col min="14" max="14" width="7.26171875" customWidth="1"/>
    <col min="15" max="15" width="1.74609375" customWidth="1"/>
    <col min="16" max="16" width="5.37890625" bestFit="1" customWidth="1"/>
    <col min="17" max="17" width="7.26171875" customWidth="1"/>
    <col min="18" max="18" width="2.28515625" customWidth="1"/>
    <col min="19" max="19" width="5.37890625" bestFit="1" customWidth="1"/>
    <col min="20" max="20" width="11.703125" customWidth="1"/>
    <col min="21" max="21" width="1.8828125" customWidth="1"/>
    <col min="22" max="22" width="5.37890625" bestFit="1" customWidth="1"/>
    <col min="23" max="23" width="11.8359375" customWidth="1"/>
    <col min="24" max="25" width="5.109375" customWidth="1"/>
    <col min="26" max="26" width="10.0859375" style="12" bestFit="1" customWidth="1"/>
    <col min="27" max="27" width="13.1796875" style="10" bestFit="1" customWidth="1"/>
    <col min="28" max="28" width="5.91796875" style="10" bestFit="1" customWidth="1"/>
    <col min="29" max="29" width="73.04296875" style="10" bestFit="1" customWidth="1"/>
    <col min="30" max="31" width="11.43359375" style="10"/>
    <col min="32" max="34" width="11.43359375" style="9"/>
  </cols>
  <sheetData>
    <row r="1" spans="3:31" ht="21" customHeight="1" x14ac:dyDescent="0.25">
      <c r="C1" s="19" t="s">
        <v>60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3:31" ht="10.5" customHeight="1" x14ac:dyDescent="0.25">
      <c r="C2" s="2"/>
      <c r="D2" s="2"/>
      <c r="E2" s="2"/>
      <c r="G2" s="19"/>
      <c r="H2" s="19"/>
      <c r="J2" s="19"/>
      <c r="K2" s="19"/>
      <c r="M2" s="19"/>
      <c r="N2" s="19"/>
      <c r="P2" s="19"/>
      <c r="Q2" s="19"/>
    </row>
    <row r="3" spans="3:31" ht="20.25" x14ac:dyDescent="0.25">
      <c r="C3" s="2"/>
      <c r="D3" s="2"/>
      <c r="E3" s="2"/>
      <c r="G3" s="19" t="s">
        <v>3</v>
      </c>
      <c r="H3" s="19"/>
      <c r="J3" s="19" t="s">
        <v>17</v>
      </c>
      <c r="K3" s="19"/>
      <c r="M3" s="19" t="s">
        <v>18</v>
      </c>
      <c r="N3" s="19"/>
      <c r="P3" s="19" t="s">
        <v>4</v>
      </c>
      <c r="Q3" s="19"/>
      <c r="S3" s="20" t="s">
        <v>13</v>
      </c>
      <c r="T3" s="20"/>
      <c r="V3" s="20" t="s">
        <v>15</v>
      </c>
      <c r="W3" s="20"/>
    </row>
    <row r="4" spans="3:31" ht="20.25" x14ac:dyDescent="0.25">
      <c r="C4" s="19" t="s">
        <v>0</v>
      </c>
      <c r="D4" s="19"/>
      <c r="E4" s="19"/>
      <c r="H4" s="1">
        <v>280</v>
      </c>
      <c r="K4" s="1">
        <v>280</v>
      </c>
      <c r="N4" s="1">
        <v>280</v>
      </c>
      <c r="Q4" s="1">
        <v>280</v>
      </c>
      <c r="S4" s="4" t="s">
        <v>21</v>
      </c>
      <c r="T4" s="4">
        <v>210</v>
      </c>
      <c r="V4" s="5" t="s">
        <v>21</v>
      </c>
      <c r="W4" s="5">
        <v>210</v>
      </c>
      <c r="Z4" s="12" t="s">
        <v>51</v>
      </c>
      <c r="AA4" s="11" t="s">
        <v>44</v>
      </c>
      <c r="AB4" s="10" t="s">
        <v>20</v>
      </c>
      <c r="AC4" s="10" t="s">
        <v>22</v>
      </c>
      <c r="AD4" s="10" t="s">
        <v>19</v>
      </c>
      <c r="AE4" s="10" t="s">
        <v>27</v>
      </c>
    </row>
    <row r="5" spans="3:31" ht="20.25" x14ac:dyDescent="0.25">
      <c r="C5" s="19" t="s">
        <v>1</v>
      </c>
      <c r="D5" s="19"/>
      <c r="E5" s="19"/>
      <c r="G5" s="4" t="s">
        <v>21</v>
      </c>
      <c r="H5" s="4">
        <v>210</v>
      </c>
      <c r="J5" s="5" t="s">
        <v>21</v>
      </c>
      <c r="K5" s="5">
        <v>210</v>
      </c>
      <c r="M5" s="7" t="s">
        <v>21</v>
      </c>
      <c r="N5" s="7">
        <v>210</v>
      </c>
      <c r="P5" s="5" t="s">
        <v>21</v>
      </c>
      <c r="Q5" s="5">
        <v>210</v>
      </c>
      <c r="S5" s="4" t="s">
        <v>12</v>
      </c>
      <c r="T5" s="4">
        <v>90</v>
      </c>
      <c r="V5" s="5" t="s">
        <v>5</v>
      </c>
      <c r="W5" s="5">
        <v>230</v>
      </c>
    </row>
    <row r="6" spans="3:31" ht="20.25" x14ac:dyDescent="0.25">
      <c r="C6" s="19" t="s">
        <v>2</v>
      </c>
      <c r="D6" s="19"/>
      <c r="E6" s="19"/>
      <c r="G6" s="4" t="s">
        <v>12</v>
      </c>
      <c r="H6" s="4">
        <v>90</v>
      </c>
      <c r="J6" s="5" t="s">
        <v>5</v>
      </c>
      <c r="K6" s="5">
        <v>230</v>
      </c>
      <c r="M6" s="7" t="s">
        <v>5</v>
      </c>
      <c r="N6" s="7">
        <v>230</v>
      </c>
      <c r="P6" s="5" t="s">
        <v>5</v>
      </c>
      <c r="Q6" s="5">
        <v>230</v>
      </c>
      <c r="S6" s="4" t="s">
        <v>7</v>
      </c>
      <c r="T6" s="4">
        <v>35</v>
      </c>
      <c r="V6" s="5" t="s">
        <v>6</v>
      </c>
      <c r="W6" s="5">
        <v>250</v>
      </c>
      <c r="Z6" s="12" t="s">
        <v>52</v>
      </c>
      <c r="AA6" s="11" t="s">
        <v>43</v>
      </c>
      <c r="AB6" s="10" t="s">
        <v>20</v>
      </c>
      <c r="AC6" s="10" t="s">
        <v>22</v>
      </c>
      <c r="AD6" s="10" t="s">
        <v>19</v>
      </c>
      <c r="AE6" s="10" t="s">
        <v>27</v>
      </c>
    </row>
    <row r="7" spans="3:31" ht="20.25" x14ac:dyDescent="0.25">
      <c r="D7" s="19">
        <v>280</v>
      </c>
      <c r="E7" s="19"/>
      <c r="G7" s="4" t="s">
        <v>7</v>
      </c>
      <c r="H7" s="4">
        <v>35</v>
      </c>
      <c r="J7" s="5" t="s">
        <v>6</v>
      </c>
      <c r="K7" s="5">
        <v>250</v>
      </c>
      <c r="M7" s="7" t="s">
        <v>6</v>
      </c>
      <c r="N7" s="7">
        <v>250</v>
      </c>
      <c r="P7" s="5" t="s">
        <v>6</v>
      </c>
      <c r="Q7" s="5">
        <v>250</v>
      </c>
      <c r="S7" s="4" t="s">
        <v>11</v>
      </c>
      <c r="T7" s="4">
        <v>80</v>
      </c>
      <c r="V7" s="5" t="s">
        <v>7</v>
      </c>
      <c r="W7" s="5">
        <v>35</v>
      </c>
    </row>
    <row r="8" spans="3:31" x14ac:dyDescent="0.2">
      <c r="G8" s="4" t="s">
        <v>11</v>
      </c>
      <c r="H8" s="4">
        <v>80</v>
      </c>
      <c r="J8" s="5" t="s">
        <v>7</v>
      </c>
      <c r="K8" s="5">
        <v>35</v>
      </c>
      <c r="M8" s="7" t="s">
        <v>7</v>
      </c>
      <c r="N8" s="7">
        <v>35</v>
      </c>
      <c r="P8" s="5" t="s">
        <v>7</v>
      </c>
      <c r="Q8" s="5">
        <v>35</v>
      </c>
      <c r="S8" s="4" t="s">
        <v>10</v>
      </c>
      <c r="T8" s="4">
        <v>180</v>
      </c>
      <c r="V8" s="5" t="s">
        <v>11</v>
      </c>
      <c r="W8" s="5">
        <v>80</v>
      </c>
      <c r="Z8" s="12" t="s">
        <v>56</v>
      </c>
      <c r="AA8" s="11" t="s">
        <v>4</v>
      </c>
      <c r="AB8" s="10" t="s">
        <v>20</v>
      </c>
      <c r="AC8" s="10" t="s">
        <v>25</v>
      </c>
      <c r="AD8" s="10" t="s">
        <v>19</v>
      </c>
      <c r="AE8" s="10" t="s">
        <v>30</v>
      </c>
    </row>
    <row r="9" spans="3:31" x14ac:dyDescent="0.2">
      <c r="G9" s="4" t="s">
        <v>10</v>
      </c>
      <c r="H9" s="4">
        <v>180</v>
      </c>
      <c r="J9" s="5" t="s">
        <v>11</v>
      </c>
      <c r="K9" s="5">
        <v>80</v>
      </c>
      <c r="M9" s="7" t="s">
        <v>8</v>
      </c>
      <c r="N9" s="7">
        <v>95</v>
      </c>
      <c r="P9" s="5" t="s">
        <v>11</v>
      </c>
      <c r="Q9" s="5">
        <v>80</v>
      </c>
      <c r="S9" s="20">
        <f>SUM(T4:T8)</f>
        <v>595</v>
      </c>
      <c r="T9" s="20"/>
      <c r="V9" s="5" t="s">
        <v>10</v>
      </c>
      <c r="W9" s="5">
        <v>180</v>
      </c>
      <c r="AA9" s="11"/>
    </row>
    <row r="10" spans="3:31" x14ac:dyDescent="0.2">
      <c r="G10" s="6" t="s">
        <v>21</v>
      </c>
      <c r="H10" s="6">
        <v>210</v>
      </c>
      <c r="J10" s="5" t="s">
        <v>10</v>
      </c>
      <c r="K10" s="5">
        <v>180</v>
      </c>
      <c r="M10" s="7" t="s">
        <v>9</v>
      </c>
      <c r="N10" s="7">
        <v>165</v>
      </c>
      <c r="P10" s="5" t="s">
        <v>10</v>
      </c>
      <c r="Q10" s="5">
        <v>180</v>
      </c>
      <c r="S10" s="1"/>
      <c r="T10" s="1"/>
      <c r="V10" s="20">
        <f>SUM(W4:W9)</f>
        <v>985</v>
      </c>
      <c r="W10" s="20"/>
      <c r="Z10" s="12" t="s">
        <v>53</v>
      </c>
      <c r="AA10" s="11" t="s">
        <v>45</v>
      </c>
      <c r="AB10" s="10" t="s">
        <v>20</v>
      </c>
      <c r="AC10" s="10" t="s">
        <v>23</v>
      </c>
      <c r="AD10" s="10" t="s">
        <v>19</v>
      </c>
      <c r="AE10" s="10" t="s">
        <v>28</v>
      </c>
    </row>
    <row r="11" spans="3:31" x14ac:dyDescent="0.2">
      <c r="G11" s="6" t="s">
        <v>12</v>
      </c>
      <c r="H11" s="6">
        <v>90</v>
      </c>
      <c r="J11" s="5" t="s">
        <v>21</v>
      </c>
      <c r="K11" s="5">
        <v>210</v>
      </c>
      <c r="M11" s="7" t="s">
        <v>10</v>
      </c>
      <c r="N11" s="7">
        <v>180</v>
      </c>
      <c r="P11" s="7" t="s">
        <v>21</v>
      </c>
      <c r="Q11" s="7">
        <v>210</v>
      </c>
      <c r="S11" s="20" t="s">
        <v>14</v>
      </c>
      <c r="T11" s="20"/>
      <c r="V11" s="1"/>
      <c r="W11" s="1"/>
      <c r="AA11" s="11"/>
    </row>
    <row r="12" spans="3:31" x14ac:dyDescent="0.2">
      <c r="G12" s="6" t="s">
        <v>7</v>
      </c>
      <c r="H12" s="6">
        <v>35</v>
      </c>
      <c r="J12" s="5" t="s">
        <v>5</v>
      </c>
      <c r="K12" s="5">
        <v>230</v>
      </c>
      <c r="M12" s="7" t="s">
        <v>21</v>
      </c>
      <c r="N12" s="7">
        <v>210</v>
      </c>
      <c r="P12" s="7" t="s">
        <v>5</v>
      </c>
      <c r="Q12" s="7">
        <v>230</v>
      </c>
      <c r="S12" s="6" t="s">
        <v>21</v>
      </c>
      <c r="T12" s="6">
        <v>210</v>
      </c>
      <c r="V12" s="20" t="s">
        <v>16</v>
      </c>
      <c r="W12" s="20"/>
      <c r="Z12" s="12" t="s">
        <v>54</v>
      </c>
      <c r="AA12" s="11" t="s">
        <v>46</v>
      </c>
      <c r="AB12" s="10" t="s">
        <v>20</v>
      </c>
      <c r="AC12" s="10" t="s">
        <v>23</v>
      </c>
      <c r="AD12" s="10" t="s">
        <v>19</v>
      </c>
      <c r="AE12" s="10" t="s">
        <v>28</v>
      </c>
    </row>
    <row r="13" spans="3:31" x14ac:dyDescent="0.2">
      <c r="G13" s="6" t="s">
        <v>8</v>
      </c>
      <c r="H13" s="6">
        <v>95</v>
      </c>
      <c r="J13" s="5" t="s">
        <v>6</v>
      </c>
      <c r="K13" s="5">
        <v>250</v>
      </c>
      <c r="M13" s="7" t="s">
        <v>5</v>
      </c>
      <c r="N13" s="7">
        <v>230</v>
      </c>
      <c r="P13" s="7" t="s">
        <v>6</v>
      </c>
      <c r="Q13" s="7">
        <v>250</v>
      </c>
      <c r="S13" s="6" t="s">
        <v>12</v>
      </c>
      <c r="T13" s="6">
        <v>90</v>
      </c>
      <c r="V13" s="7" t="s">
        <v>21</v>
      </c>
      <c r="W13" s="7">
        <v>210</v>
      </c>
      <c r="AA13" s="11"/>
    </row>
    <row r="14" spans="3:31" x14ac:dyDescent="0.2">
      <c r="G14" s="6" t="s">
        <v>9</v>
      </c>
      <c r="H14" s="6">
        <v>165</v>
      </c>
      <c r="J14" s="5" t="s">
        <v>7</v>
      </c>
      <c r="K14" s="5">
        <v>35</v>
      </c>
      <c r="M14" s="7" t="s">
        <v>6</v>
      </c>
      <c r="N14" s="7">
        <v>250</v>
      </c>
      <c r="P14" s="7" t="s">
        <v>7</v>
      </c>
      <c r="Q14" s="7">
        <v>35</v>
      </c>
      <c r="S14" s="6" t="s">
        <v>7</v>
      </c>
      <c r="T14" s="6">
        <v>35</v>
      </c>
      <c r="V14" s="7" t="s">
        <v>5</v>
      </c>
      <c r="W14" s="7">
        <v>230</v>
      </c>
      <c r="Z14" s="12" t="s">
        <v>55</v>
      </c>
      <c r="AA14" s="11" t="s">
        <v>47</v>
      </c>
      <c r="AB14" s="10" t="s">
        <v>20</v>
      </c>
      <c r="AC14" s="10" t="s">
        <v>23</v>
      </c>
      <c r="AD14" s="10" t="s">
        <v>19</v>
      </c>
      <c r="AE14" s="10" t="s">
        <v>28</v>
      </c>
    </row>
    <row r="15" spans="3:31" x14ac:dyDescent="0.2">
      <c r="G15" s="6" t="s">
        <v>10</v>
      </c>
      <c r="H15" s="6">
        <v>180</v>
      </c>
      <c r="J15" s="5" t="s">
        <v>11</v>
      </c>
      <c r="K15" s="5">
        <v>80</v>
      </c>
      <c r="M15" s="7" t="s">
        <v>7</v>
      </c>
      <c r="N15" s="7">
        <v>35</v>
      </c>
      <c r="P15" s="7" t="s">
        <v>8</v>
      </c>
      <c r="Q15" s="7">
        <v>95</v>
      </c>
      <c r="S15" s="6" t="s">
        <v>8</v>
      </c>
      <c r="T15" s="6">
        <v>95</v>
      </c>
      <c r="V15" s="7" t="s">
        <v>6</v>
      </c>
      <c r="W15" s="7">
        <v>250</v>
      </c>
      <c r="AA15" s="11"/>
    </row>
    <row r="16" spans="3:31" ht="20.25" x14ac:dyDescent="0.25">
      <c r="G16" s="19">
        <v>1650</v>
      </c>
      <c r="H16" s="19"/>
      <c r="J16" s="5" t="s">
        <v>10</v>
      </c>
      <c r="K16" s="5">
        <v>180</v>
      </c>
      <c r="M16" s="7" t="s">
        <v>8</v>
      </c>
      <c r="N16" s="7">
        <v>95</v>
      </c>
      <c r="P16" s="7" t="s">
        <v>9</v>
      </c>
      <c r="Q16" s="7">
        <v>165</v>
      </c>
      <c r="S16" s="6" t="s">
        <v>9</v>
      </c>
      <c r="T16" s="6">
        <v>165</v>
      </c>
      <c r="V16" s="7" t="s">
        <v>7</v>
      </c>
      <c r="W16" s="7">
        <v>35</v>
      </c>
      <c r="Z16" s="12" t="s">
        <v>38</v>
      </c>
      <c r="AA16" s="11" t="s">
        <v>48</v>
      </c>
      <c r="AB16" s="10" t="s">
        <v>20</v>
      </c>
      <c r="AC16" s="10" t="s">
        <v>23</v>
      </c>
      <c r="AD16" s="10" t="s">
        <v>19</v>
      </c>
      <c r="AE16" s="10" t="s">
        <v>28</v>
      </c>
    </row>
    <row r="17" spans="3:31" ht="18.75" customHeight="1" x14ac:dyDescent="0.25">
      <c r="J17" s="19">
        <f>SUM(K4:K16)</f>
        <v>2250</v>
      </c>
      <c r="K17" s="19"/>
      <c r="M17" s="7" t="s">
        <v>9</v>
      </c>
      <c r="N17" s="7">
        <v>165</v>
      </c>
      <c r="P17" s="7" t="s">
        <v>10</v>
      </c>
      <c r="Q17" s="7">
        <v>180</v>
      </c>
      <c r="S17" s="6" t="s">
        <v>10</v>
      </c>
      <c r="T17" s="6">
        <v>180</v>
      </c>
      <c r="V17" s="7" t="s">
        <v>8</v>
      </c>
      <c r="W17" s="7">
        <v>95</v>
      </c>
      <c r="AA17" s="11"/>
    </row>
    <row r="18" spans="3:31" ht="18.75" customHeight="1" x14ac:dyDescent="0.25">
      <c r="C18" s="19"/>
      <c r="D18" s="19"/>
      <c r="M18" s="7" t="s">
        <v>10</v>
      </c>
      <c r="N18" s="7">
        <v>180</v>
      </c>
      <c r="P18" s="7" t="s">
        <v>21</v>
      </c>
      <c r="Q18" s="7">
        <v>210</v>
      </c>
      <c r="S18" s="20">
        <f>SUM(T12:T17)</f>
        <v>775</v>
      </c>
      <c r="T18" s="20"/>
      <c r="V18" s="7" t="s">
        <v>9</v>
      </c>
      <c r="W18" s="7">
        <v>165</v>
      </c>
      <c r="Z18" s="12" t="s">
        <v>37</v>
      </c>
      <c r="AA18" s="11" t="s">
        <v>34</v>
      </c>
      <c r="AB18" s="10" t="s">
        <v>20</v>
      </c>
      <c r="AC18" s="10" t="s">
        <v>24</v>
      </c>
      <c r="AD18" s="10" t="s">
        <v>19</v>
      </c>
      <c r="AE18" s="10" t="s">
        <v>29</v>
      </c>
    </row>
    <row r="19" spans="3:31" ht="20.25" x14ac:dyDescent="0.25">
      <c r="M19" s="19">
        <f>SUM(N4:N18)</f>
        <v>2610</v>
      </c>
      <c r="N19" s="19"/>
      <c r="P19" s="7" t="s">
        <v>5</v>
      </c>
      <c r="Q19" s="7">
        <v>230</v>
      </c>
      <c r="S19" s="1"/>
      <c r="T19" s="1"/>
      <c r="V19" s="7" t="s">
        <v>10</v>
      </c>
      <c r="W19" s="7">
        <v>180</v>
      </c>
      <c r="AA19" s="11"/>
    </row>
    <row r="20" spans="3:31" x14ac:dyDescent="0.2">
      <c r="P20" s="7" t="s">
        <v>6</v>
      </c>
      <c r="Q20" s="7">
        <v>250</v>
      </c>
      <c r="V20" s="20">
        <f>SUM(W13:W19)</f>
        <v>1165</v>
      </c>
      <c r="W20" s="20"/>
      <c r="Z20" s="12" t="s">
        <v>57</v>
      </c>
      <c r="AA20" s="11" t="s">
        <v>49</v>
      </c>
      <c r="AB20" s="10" t="s">
        <v>20</v>
      </c>
      <c r="AC20" s="10" t="s">
        <v>24</v>
      </c>
      <c r="AD20" s="10" t="s">
        <v>19</v>
      </c>
      <c r="AE20" s="10" t="s">
        <v>29</v>
      </c>
    </row>
    <row r="21" spans="3:31" x14ac:dyDescent="0.2">
      <c r="P21" s="7" t="s">
        <v>7</v>
      </c>
      <c r="Q21" s="7">
        <v>35</v>
      </c>
      <c r="AA21" s="11"/>
    </row>
    <row r="22" spans="3:31" x14ac:dyDescent="0.2">
      <c r="P22" s="7" t="s">
        <v>8</v>
      </c>
      <c r="Q22" s="7">
        <v>95</v>
      </c>
      <c r="Z22" s="12" t="s">
        <v>58</v>
      </c>
      <c r="AA22" s="11" t="s">
        <v>50</v>
      </c>
      <c r="AB22" s="10" t="s">
        <v>20</v>
      </c>
      <c r="AC22" s="10" t="s">
        <v>24</v>
      </c>
      <c r="AD22" s="10" t="s">
        <v>19</v>
      </c>
      <c r="AE22" s="10" t="s">
        <v>29</v>
      </c>
    </row>
    <row r="23" spans="3:31" x14ac:dyDescent="0.2">
      <c r="P23" s="7" t="s">
        <v>9</v>
      </c>
      <c r="Q23" s="7">
        <v>165</v>
      </c>
    </row>
    <row r="24" spans="3:31" x14ac:dyDescent="0.2">
      <c r="P24" s="7" t="s">
        <v>10</v>
      </c>
      <c r="Q24" s="7">
        <v>180</v>
      </c>
    </row>
    <row r="25" spans="3:31" ht="20.25" x14ac:dyDescent="0.25">
      <c r="P25" s="19">
        <f>SUM(Q4:Q24)</f>
        <v>3595</v>
      </c>
      <c r="Q25" s="19"/>
    </row>
    <row r="26" spans="3:31" ht="18.75" customHeight="1" x14ac:dyDescent="0.2">
      <c r="E26" s="8"/>
    </row>
    <row r="38" spans="19:20" x14ac:dyDescent="0.2">
      <c r="S38" s="1"/>
      <c r="T38" s="1"/>
    </row>
    <row r="39" spans="19:20" x14ac:dyDescent="0.2">
      <c r="S39" s="1"/>
      <c r="T39" s="1"/>
    </row>
    <row r="40" spans="19:20" x14ac:dyDescent="0.2">
      <c r="S40" s="1"/>
      <c r="T40" s="1"/>
    </row>
    <row r="41" spans="19:20" x14ac:dyDescent="0.2">
      <c r="S41" s="1"/>
      <c r="T41" s="1"/>
    </row>
    <row r="42" spans="19:20" x14ac:dyDescent="0.2">
      <c r="S42" s="1"/>
      <c r="T42" s="1"/>
    </row>
    <row r="43" spans="19:20" x14ac:dyDescent="0.2">
      <c r="S43" s="1"/>
      <c r="T43" s="1"/>
    </row>
  </sheetData>
  <mergeCells count="26">
    <mergeCell ref="C1:W1"/>
    <mergeCell ref="V10:W10"/>
    <mergeCell ref="S9:T9"/>
    <mergeCell ref="P2:Q2"/>
    <mergeCell ref="P3:Q3"/>
    <mergeCell ref="C4:E4"/>
    <mergeCell ref="C5:E5"/>
    <mergeCell ref="C6:E6"/>
    <mergeCell ref="G2:H2"/>
    <mergeCell ref="G3:H3"/>
    <mergeCell ref="V20:W20"/>
    <mergeCell ref="M2:N2"/>
    <mergeCell ref="M3:N3"/>
    <mergeCell ref="S18:T18"/>
    <mergeCell ref="J2:K2"/>
    <mergeCell ref="J3:K3"/>
    <mergeCell ref="S3:T3"/>
    <mergeCell ref="S11:T11"/>
    <mergeCell ref="V3:W3"/>
    <mergeCell ref="V12:W12"/>
    <mergeCell ref="P25:Q25"/>
    <mergeCell ref="M19:N19"/>
    <mergeCell ref="J17:K17"/>
    <mergeCell ref="G16:H16"/>
    <mergeCell ref="D7:E7"/>
    <mergeCell ref="C18:D18"/>
  </mergeCells>
  <pageMargins left="0.23622047244094491" right="0.23622047244094491" top="0.74803149606299213" bottom="0.74803149606299213" header="0.31496062992125984" footer="0.31496062992125984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"/>
  <sheetViews>
    <sheetView workbookViewId="0">
      <selection activeCell="A2" sqref="A2:F2"/>
    </sheetView>
  </sheetViews>
  <sheetFormatPr defaultColWidth="10.76171875" defaultRowHeight="21" x14ac:dyDescent="0.3"/>
  <cols>
    <col min="1" max="1" width="11.43359375" style="15"/>
    <col min="2" max="2" width="13.1796875" style="15" bestFit="1" customWidth="1"/>
    <col min="3" max="3" width="5.91796875" style="15" bestFit="1" customWidth="1"/>
    <col min="4" max="4" width="57.57421875" style="15" bestFit="1" customWidth="1"/>
    <col min="5" max="5" width="9.4140625" style="15" bestFit="1" customWidth="1"/>
    <col min="6" max="6" width="8.875" style="15" bestFit="1" customWidth="1"/>
    <col min="7" max="7" width="11.43359375" style="15"/>
  </cols>
  <sheetData>
    <row r="2" spans="1:6" x14ac:dyDescent="0.3">
      <c r="A2" s="21" t="s">
        <v>59</v>
      </c>
      <c r="B2" s="21"/>
      <c r="C2" s="21"/>
      <c r="D2" s="21"/>
      <c r="E2" s="21"/>
      <c r="F2" s="21"/>
    </row>
    <row r="3" spans="1:6" x14ac:dyDescent="0.3">
      <c r="A3" s="21" t="s">
        <v>42</v>
      </c>
      <c r="B3" s="21"/>
      <c r="C3" s="21"/>
      <c r="D3" s="21"/>
      <c r="E3" s="21"/>
      <c r="F3" s="21"/>
    </row>
    <row r="5" spans="1:6" x14ac:dyDescent="0.3">
      <c r="A5" s="18" t="s">
        <v>31</v>
      </c>
      <c r="B5" s="16" t="s">
        <v>26</v>
      </c>
      <c r="C5" s="17" t="s">
        <v>20</v>
      </c>
      <c r="D5" s="16" t="s">
        <v>22</v>
      </c>
      <c r="E5" s="17" t="s">
        <v>19</v>
      </c>
      <c r="F5" s="17" t="s">
        <v>27</v>
      </c>
    </row>
    <row r="6" spans="1:6" x14ac:dyDescent="0.3">
      <c r="A6" s="18"/>
      <c r="B6" s="16"/>
      <c r="C6" s="17"/>
      <c r="D6" s="16"/>
      <c r="E6" s="17"/>
      <c r="F6" s="17"/>
    </row>
    <row r="7" spans="1:6" x14ac:dyDescent="0.3">
      <c r="A7" s="18" t="s">
        <v>37</v>
      </c>
      <c r="B7" s="16" t="s">
        <v>33</v>
      </c>
      <c r="C7" s="17" t="s">
        <v>20</v>
      </c>
      <c r="D7" s="16" t="s">
        <v>23</v>
      </c>
      <c r="E7" s="17" t="s">
        <v>19</v>
      </c>
      <c r="F7" s="17" t="s">
        <v>28</v>
      </c>
    </row>
    <row r="8" spans="1:6" x14ac:dyDescent="0.3">
      <c r="A8" s="18"/>
      <c r="B8" s="16"/>
      <c r="C8" s="17"/>
      <c r="D8" s="16"/>
      <c r="E8" s="17"/>
      <c r="F8" s="17"/>
    </row>
    <row r="9" spans="1:6" x14ac:dyDescent="0.3">
      <c r="A9" s="18" t="s">
        <v>32</v>
      </c>
      <c r="B9" s="16" t="s">
        <v>4</v>
      </c>
      <c r="C9" s="17" t="s">
        <v>20</v>
      </c>
      <c r="D9" s="16" t="s">
        <v>40</v>
      </c>
      <c r="E9" s="17" t="s">
        <v>19</v>
      </c>
      <c r="F9" s="17" t="s">
        <v>30</v>
      </c>
    </row>
    <row r="10" spans="1:6" x14ac:dyDescent="0.3">
      <c r="A10" s="18"/>
      <c r="B10" s="16"/>
      <c r="C10" s="17"/>
      <c r="D10" s="16" t="s">
        <v>41</v>
      </c>
      <c r="E10" s="17"/>
      <c r="F10" s="17"/>
    </row>
    <row r="11" spans="1:6" x14ac:dyDescent="0.3">
      <c r="A11" s="18" t="s">
        <v>32</v>
      </c>
      <c r="B11" s="16" t="s">
        <v>34</v>
      </c>
      <c r="C11" s="17" t="s">
        <v>20</v>
      </c>
      <c r="D11" s="16" t="s">
        <v>24</v>
      </c>
      <c r="E11" s="17" t="s">
        <v>19</v>
      </c>
      <c r="F11" s="17" t="s">
        <v>29</v>
      </c>
    </row>
    <row r="12" spans="1:6" x14ac:dyDescent="0.3">
      <c r="A12" s="18"/>
      <c r="B12" s="16"/>
      <c r="C12" s="17"/>
      <c r="D12" s="16"/>
      <c r="E12" s="17"/>
      <c r="F12" s="17"/>
    </row>
    <row r="13" spans="1:6" x14ac:dyDescent="0.3">
      <c r="A13" s="18" t="s">
        <v>38</v>
      </c>
      <c r="B13" s="16" t="s">
        <v>36</v>
      </c>
      <c r="C13" s="17" t="s">
        <v>20</v>
      </c>
      <c r="D13" s="16" t="s">
        <v>23</v>
      </c>
      <c r="E13" s="17" t="s">
        <v>19</v>
      </c>
      <c r="F13" s="17" t="s">
        <v>28</v>
      </c>
    </row>
    <row r="14" spans="1:6" x14ac:dyDescent="0.3">
      <c r="A14" s="18"/>
      <c r="B14" s="16"/>
      <c r="C14" s="17"/>
      <c r="D14" s="16"/>
      <c r="E14" s="17"/>
      <c r="F14" s="17"/>
    </row>
    <row r="15" spans="1:6" x14ac:dyDescent="0.3">
      <c r="A15" s="18" t="s">
        <v>39</v>
      </c>
      <c r="B15" s="16" t="s">
        <v>35</v>
      </c>
      <c r="C15" s="17" t="s">
        <v>20</v>
      </c>
      <c r="D15" s="16" t="s">
        <v>24</v>
      </c>
      <c r="E15" s="17" t="s">
        <v>19</v>
      </c>
      <c r="F15" s="17" t="s">
        <v>29</v>
      </c>
    </row>
    <row r="16" spans="1:6" x14ac:dyDescent="0.3">
      <c r="A16" s="13"/>
      <c r="B16" s="14"/>
      <c r="C16" s="14"/>
      <c r="D16" s="14"/>
      <c r="E16" s="14"/>
      <c r="F16" s="14"/>
    </row>
  </sheetData>
  <mergeCells count="2"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76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UGSEL</cp:lastModifiedBy>
  <cp:lastPrinted>2014-09-29T05:25:52Z</cp:lastPrinted>
  <dcterms:created xsi:type="dcterms:W3CDTF">2014-09-09T18:18:31Z</dcterms:created>
  <dcterms:modified xsi:type="dcterms:W3CDTF">2020-08-26T06:26:55Z</dcterms:modified>
</cp:coreProperties>
</file>