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ENDRIER 2026-2027" sheetId="1" state="visible" r:id="rId3"/>
    <sheet name="SIGLES" sheetId="2" state="visible" r:id="rId4"/>
    <sheet name="MERCREDIS" sheetId="3" state="visible" r:id="rId5"/>
    <sheet name="BG 3c3" sheetId="4" state="visible" r:id="rId6"/>
    <sheet name="BF 3c3" sheetId="5" state="visible" r:id="rId7"/>
    <sheet name="MG 3c3" sheetId="6" state="visible" r:id="rId8"/>
    <sheet name="MF 3c3" sheetId="7" state="visible" r:id="rId9"/>
    <sheet name="MG 5c5" sheetId="8" state="visible" r:id="rId10"/>
    <sheet name="CG 3c3" sheetId="9" state="visible" r:id="rId11"/>
    <sheet name="JG 3c3" sheetId="10" state="visible" r:id="rId12"/>
    <sheet name="CJF 3c3" sheetId="11" state="visible" r:id="rId13"/>
    <sheet name="CJG 5c5" sheetId="12" state="visible" r:id="rId14"/>
    <sheet name="CJF 5c5" sheetId="13" state="visible" r:id="rId15"/>
    <sheet name="Formations JO" sheetId="14" state="visible" r:id="rId1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<sst xmlns="http://schemas.openxmlformats.org/spreadsheetml/2006/main" count="600" uniqueCount="384">
  <si>
    <t xml:space="preserve">Mercredi 7 Octobre</t>
  </si>
  <si>
    <t xml:space="preserve">Mercredi 14 Octobre*</t>
  </si>
  <si>
    <t xml:space="preserve">Mercredi 4 Novembre</t>
  </si>
  <si>
    <t xml:space="preserve">Mercredi 18 Novembre</t>
  </si>
  <si>
    <t xml:space="preserve">Mercredi 25 Novembre</t>
  </si>
  <si>
    <t xml:space="preserve">Mercredi 2 Décembre</t>
  </si>
  <si>
    <t xml:space="preserve">2026-09-30
Calendrier Basket UGSEL
2026-2027
3c3 – 5c5
VERSION FINALE
réunion du 30/09</t>
  </si>
  <si>
    <t xml:space="preserve">ATHLÉ : cross district</t>
  </si>
  <si>
    <t xml:space="preserve">ATHLÉ : cross comité</t>
  </si>
  <si>
    <t xml:space="preserve">CROSS TERRITORIAUX</t>
  </si>
  <si>
    <t xml:space="preserve">Stage national JO</t>
  </si>
  <si>
    <t xml:space="preserve">CJG 5c5</t>
  </si>
  <si>
    <t xml:space="preserve">Bailleul</t>
  </si>
  <si>
    <t xml:space="preserve">Lompret</t>
  </si>
  <si>
    <t xml:space="preserve">Le Touquet / Mortefontaine</t>
  </si>
  <si>
    <t xml:space="preserve">Houlgate 25-27/11</t>
  </si>
  <si>
    <t xml:space="preserve">EICT - ISVL</t>
  </si>
  <si>
    <t xml:space="preserve">Ven. 16/10 : inscription équipes</t>
  </si>
  <si>
    <t xml:space="preserve">Formation JO 3x3</t>
  </si>
  <si>
    <t xml:space="preserve">SJHA - ELSL</t>
  </si>
  <si>
    <t xml:space="preserve">Ven. 30/10 : DL stage national JO</t>
  </si>
  <si>
    <t xml:space="preserve">ISVL - SJHA</t>
  </si>
  <si>
    <t xml:space="preserve">Lille : ISVL Loos</t>
  </si>
  <si>
    <t xml:space="preserve">SJHA - EICT</t>
  </si>
  <si>
    <t xml:space="preserve">BG 3c3 – T1</t>
  </si>
  <si>
    <t xml:space="preserve">3c3 lycée CG JG CJF – T1</t>
  </si>
  <si>
    <t xml:space="preserve">Littoral : NDD Dunkerque (probable)</t>
  </si>
  <si>
    <t xml:space="preserve">ISVL - ELSL</t>
  </si>
  <si>
    <t xml:space="preserve">Lille : ECBB Bondues</t>
  </si>
  <si>
    <t xml:space="preserve">SMB Beaucamps</t>
  </si>
  <si>
    <t xml:space="preserve">Picardie : en attente</t>
  </si>
  <si>
    <t xml:space="preserve">BF + MF 3c3 – T1</t>
  </si>
  <si>
    <t xml:space="preserve">Littoral : NDD Dunkerque</t>
  </si>
  <si>
    <t xml:space="preserve">ECBB Bondues</t>
  </si>
  <si>
    <t xml:space="preserve">EICT - ELSL</t>
  </si>
  <si>
    <t xml:space="preserve">Mercredi 9 Décembre</t>
  </si>
  <si>
    <t xml:space="preserve">Mercredi 16 Décembre*</t>
  </si>
  <si>
    <t xml:space="preserve">Mercredi 6 Janvier</t>
  </si>
  <si>
    <t xml:space="preserve">Mercredi 13 Janvier</t>
  </si>
  <si>
    <t xml:space="preserve">Mercredi 20 Janvier</t>
  </si>
  <si>
    <t xml:space="preserve">Mercredi 27 Janvier</t>
  </si>
  <si>
    <t xml:space="preserve">Mercredi 3 Février</t>
  </si>
  <si>
    <t xml:space="preserve">MG 3c3 – T1</t>
  </si>
  <si>
    <t xml:space="preserve">ATHLÉ : indoor comité</t>
  </si>
  <si>
    <t xml:space="preserve">ATHLÉ : indoor territoire</t>
  </si>
  <si>
    <t xml:space="preserve">CJG 5c5 – finales</t>
  </si>
  <si>
    <t xml:space="preserve">FT CADETS-JUNIORS</t>
  </si>
  <si>
    <t xml:space="preserve">ATHLÉ : national indoor</t>
  </si>
  <si>
    <t xml:space="preserve">Lille : CSGT Tourcoing</t>
  </si>
  <si>
    <t xml:space="preserve">Lille</t>
  </si>
  <si>
    <t xml:space="preserve">Liévin</t>
  </si>
  <si>
    <t xml:space="preserve">1er - 2e</t>
  </si>
  <si>
    <t xml:space="preserve">Rattrapage finales</t>
  </si>
  <si>
    <t xml:space="preserve">Picardie</t>
  </si>
  <si>
    <t xml:space="preserve">Littoral : NDW Wormhout</t>
  </si>
  <si>
    <t xml:space="preserve">CJF 5c5 (aller)</t>
  </si>
  <si>
    <t xml:space="preserve">CJF 5c5</t>
  </si>
  <si>
    <t xml:space="preserve">3e - 4e</t>
  </si>
  <si>
    <t xml:space="preserve">MG 5c5 – J1</t>
  </si>
  <si>
    <t xml:space="preserve">MG 5c5 – J2</t>
  </si>
  <si>
    <t xml:space="preserve">FT CJ : secours</t>
  </si>
  <si>
    <t xml:space="preserve">3c3 lycée CG JG CJF – T2</t>
  </si>
  <si>
    <t xml:space="preserve">ISVL - EICT</t>
  </si>
  <si>
    <t xml:space="preserve">MG 3c3 – T2</t>
  </si>
  <si>
    <t xml:space="preserve">CSGT - JAR</t>
  </si>
  <si>
    <t xml:space="preserve">SJHA Hazebrouck : SJHA, ICB, SJG</t>
  </si>
  <si>
    <t xml:space="preserve">(DL nationale)</t>
  </si>
  <si>
    <t xml:space="preserve">EDVD Dunkerque</t>
  </si>
  <si>
    <t xml:space="preserve">Formation JO 5c5 (Ligue) – J1</t>
  </si>
  <si>
    <t xml:space="preserve">Lille : SAVA Villeneuve-d'Ascq</t>
  </si>
  <si>
    <t xml:space="preserve">3c3 lycée CG JG CJF – T3</t>
  </si>
  <si>
    <t xml:space="preserve">BF + MF 3c3 – T2</t>
  </si>
  <si>
    <t xml:space="preserve">ICB Bailleul – 9h30-16h</t>
  </si>
  <si>
    <t xml:space="preserve">Littoral : NDB Bourbourg</t>
  </si>
  <si>
    <t xml:space="preserve">ISVL Loos</t>
  </si>
  <si>
    <t xml:space="preserve">NDD Dunkerque</t>
  </si>
  <si>
    <t xml:space="preserve">(support : matchs amicaux)</t>
  </si>
  <si>
    <t xml:space="preserve">MG 5c5 – tournoi amical à 4</t>
  </si>
  <si>
    <t xml:space="preserve">ICB, CSGT, SJHA, SJG</t>
  </si>
  <si>
    <t xml:space="preserve">Mercredi 10 Février</t>
  </si>
  <si>
    <t xml:space="preserve">Mercredi 17 Février*</t>
  </si>
  <si>
    <t xml:space="preserve">Mercredi 10 Mars</t>
  </si>
  <si>
    <t xml:space="preserve">Mercredi 17 Mars</t>
  </si>
  <si>
    <t xml:space="preserve">Mercredi 24 Mars</t>
  </si>
  <si>
    <t xml:space="preserve">Mercredi 31 Mars</t>
  </si>
  <si>
    <t xml:space="preserve">Mercredi 7 Avril</t>
  </si>
  <si>
    <t xml:space="preserve">MG 3c3 – finale comité</t>
  </si>
  <si>
    <t xml:space="preserve">MG 5c5 – J3 : tournoi à 5</t>
  </si>
  <si>
    <t xml:space="preserve">Formation JO 5c5 (Ligue) – J2</t>
  </si>
  <si>
    <t xml:space="preserve">Secours Minimes</t>
  </si>
  <si>
    <t xml:space="preserve">FT MINIMES</t>
  </si>
  <si>
    <t xml:space="preserve">BG 3c3 – T2</t>
  </si>
  <si>
    <t xml:space="preserve">ATHLÉ : inter district</t>
  </si>
  <si>
    <t xml:space="preserve">8 équipes – ICB Bailleul</t>
  </si>
  <si>
    <t xml:space="preserve">ICB Bailleul (2 salles)</t>
  </si>
  <si>
    <t xml:space="preserve">Zone Lille – lieu en attente</t>
  </si>
  <si>
    <t xml:space="preserve">5c5 MG + 3c3 MF MG</t>
  </si>
  <si>
    <t xml:space="preserve">Villeneuve-d'Ascq</t>
  </si>
  <si>
    <t xml:space="preserve">MF 3c3 – finale comité</t>
  </si>
  <si>
    <t xml:space="preserve">NPDC – lieu ?</t>
  </si>
  <si>
    <t xml:space="preserve">Repli : Hoops Factory Lille</t>
  </si>
  <si>
    <t xml:space="preserve">Mercredi 14 Avril*</t>
  </si>
  <si>
    <t xml:space="preserve">Mercredi 5 Mai*</t>
  </si>
  <si>
    <t xml:space="preserve">Mercredi 12 Mai</t>
  </si>
  <si>
    <t xml:space="preserve">Mercredi 19 Mai</t>
  </si>
  <si>
    <t xml:space="preserve">Mercredi 26 Mai</t>
  </si>
  <si>
    <t xml:space="preserve">Mercredi 2 Juin</t>
  </si>
  <si>
    <t xml:space="preserve">Mercredi 9 Juin</t>
  </si>
  <si>
    <t xml:space="preserve">BG 3c3 – finale comité</t>
  </si>
  <si>
    <t xml:space="preserve">Secours (pont)</t>
  </si>
  <si>
    <t xml:space="preserve">ATHLÉ : comité</t>
  </si>
  <si>
    <t xml:space="preserve">ATHLÉ : territoire</t>
  </si>
  <si>
    <t xml:space="preserve">Secours FT Benjamins</t>
  </si>
  <si>
    <t xml:space="preserve">8 équipes – NDW Wormhout</t>
  </si>
  <si>
    <t xml:space="preserve">Halluin</t>
  </si>
  <si>
    <t xml:space="preserve">Tourcoing</t>
  </si>
  <si>
    <t xml:space="preserve">BF 3c3 – finale comité</t>
  </si>
  <si>
    <t xml:space="preserve">FT BENJAMINS BF BG</t>
  </si>
  <si>
    <t xml:space="preserve">Hoops Factory Lille</t>
  </si>
  <si>
    <t xml:space="preserve">13h-17h – 12 BF + 12 BG</t>
  </si>
  <si>
    <t xml:space="preserve">Mercredi 16 Juin</t>
  </si>
  <si>
    <t xml:space="preserve">Mercredi 23 Juin*</t>
  </si>
  <si>
    <t xml:space="preserve">Mercredi 30 Juin*</t>
  </si>
  <si>
    <t xml:space="preserve">LÉGENDE (couleur à copier)</t>
  </si>
  <si>
    <t xml:space="preserve">Matchs : 1er sigle = reçoit. Sigles : onglet SIGLES. * :</t>
  </si>
  <si>
    <t xml:space="preserve">BG 3c3</t>
  </si>
  <si>
    <t xml:space="preserve">14 oct, 16 déc, 17 fév, 14 avr : vacances ensuite</t>
  </si>
  <si>
    <t xml:space="preserve">BF 3c3</t>
  </si>
  <si>
    <t xml:space="preserve">Finales TER HDF</t>
  </si>
  <si>
    <t xml:space="preserve">5 mai : pont de l'Ascension ensuite</t>
  </si>
  <si>
    <t xml:space="preserve">MG 3c3</t>
  </si>
  <si>
    <t xml:space="preserve">Formation arbitres / JO</t>
  </si>
  <si>
    <t xml:space="preserve">23 et 30 juin : DNB les 24, 25 et 28 juin</t>
  </si>
  <si>
    <t xml:space="preserve">MF 3c3</t>
  </si>
  <si>
    <t xml:space="preserve">National / cross</t>
  </si>
  <si>
    <t xml:space="preserve">18 nov : cross territoriaux (pas de sports co)</t>
  </si>
  <si>
    <t xml:space="preserve">MG 5c5</t>
  </si>
  <si>
    <t xml:space="preserve">Athlétisme UGSEL</t>
  </si>
  <si>
    <t xml:space="preserve">Mercredis exclus : 21-28 oct, 23-30 déc</t>
  </si>
  <si>
    <t xml:space="preserve">CG 3c3</t>
  </si>
  <si>
    <t xml:space="preserve">Tournoi lycée 3c3 (CG+JG+CJF)</t>
  </si>
  <si>
    <t xml:space="preserve">11 nov (férié), 24 fév, 3 mars, 21-28 avr</t>
  </si>
  <si>
    <t xml:space="preserve">JG 3c3</t>
  </si>
  <si>
    <t xml:space="preserve">FT CJ 27/01 Picardie (DL 3/02) ; FT Minimes 24/03 NPDC (DL 31/03)</t>
  </si>
  <si>
    <t xml:space="preserve">CJF 3c3</t>
  </si>
  <si>
    <t xml:space="preserve">Calendriers 59C, 62, 02 et 60 : [À COMPLÉTER — cf. comités]</t>
  </si>
  <si>
    <t xml:space="preserve">2026-09-30 — Sigles des établissements (59L)</t>
  </si>
  <si>
    <t xml:space="preserve">Sigle = code équipe UGSELnet sans le préfixe « 59-x- » (ex. 59-3-ISVL 1 → ISVL), sauf NDD = code NDDD. Matchs : le premier sigle reçoit.</t>
  </si>
  <si>
    <t xml:space="preserve">Sigle</t>
  </si>
  <si>
    <t xml:space="preserve">Établissement</t>
  </si>
  <si>
    <t xml:space="preserve">Ville</t>
  </si>
  <si>
    <t xml:space="preserve">Responsable</t>
  </si>
  <si>
    <t xml:space="preserve">Téléphone</t>
  </si>
  <si>
    <t xml:space="preserve">E-mail</t>
  </si>
  <si>
    <t xml:space="preserve">ICB</t>
  </si>
  <si>
    <t xml:space="preserve">Collège Immaculée Conception</t>
  </si>
  <si>
    <t xml:space="preserve">DEMAN Alexandre</t>
  </si>
  <si>
    <t xml:space="preserve">06 89 96 72 91</t>
  </si>
  <si>
    <t xml:space="preserve">monsieur_deman@hotmail.fr</t>
  </si>
  <si>
    <t xml:space="preserve">SMB</t>
  </si>
  <si>
    <t xml:space="preserve">Lycée Sainte-Marie</t>
  </si>
  <si>
    <t xml:space="preserve">Beaucamps-Ligny</t>
  </si>
  <si>
    <t xml:space="preserve">DEMAREST Christine</t>
  </si>
  <si>
    <t xml:space="preserve">[À COMPLÉTER]</t>
  </si>
  <si>
    <t xml:space="preserve">christine.demarest@stemariebeaucamps.fr</t>
  </si>
  <si>
    <t xml:space="preserve">SWB</t>
  </si>
  <si>
    <t xml:space="preserve">Collège Saint-Winoc</t>
  </si>
  <si>
    <t xml:space="preserve">Bergues</t>
  </si>
  <si>
    <t xml:space="preserve">VERHAEGHE Lucile</t>
  </si>
  <si>
    <t xml:space="preserve">06 59 54 06 70</t>
  </si>
  <si>
    <t xml:space="preserve">lucile.verh@outlook.fr</t>
  </si>
  <si>
    <t xml:space="preserve">ECBB</t>
  </si>
  <si>
    <t xml:space="preserve">Col-Lyc de la Croix Blanche</t>
  </si>
  <si>
    <t xml:space="preserve">Bondues</t>
  </si>
  <si>
    <t xml:space="preserve">BARTHE Pauline</t>
  </si>
  <si>
    <t xml:space="preserve">06 84 92 28 45</t>
  </si>
  <si>
    <t xml:space="preserve">pauline.barthe@lacroixblanche.fr</t>
  </si>
  <si>
    <t xml:space="preserve">NDB</t>
  </si>
  <si>
    <t xml:space="preserve">Collège Notre-Dame</t>
  </si>
  <si>
    <t xml:space="preserve">Bourbourg</t>
  </si>
  <si>
    <t xml:space="preserve">SMAEGHE Angélique</t>
  </si>
  <si>
    <t xml:space="preserve">06 18 63 08 37</t>
  </si>
  <si>
    <t xml:space="preserve">ammeloot.angelique@icloud.com</t>
  </si>
  <si>
    <t xml:space="preserve">EDVD</t>
  </si>
  <si>
    <t xml:space="preserve">Ensemble EPID Vauban</t>
  </si>
  <si>
    <t xml:space="preserve">Dunkerque</t>
  </si>
  <si>
    <t xml:space="preserve">MEURS Christophe</t>
  </si>
  <si>
    <t xml:space="preserve">06 63 92 40 68</t>
  </si>
  <si>
    <t xml:space="preserve">c.meurs@epid-vauban.fr</t>
  </si>
  <si>
    <t xml:space="preserve">NDD</t>
  </si>
  <si>
    <t xml:space="preserve">Col-Lyc ND des Dunes</t>
  </si>
  <si>
    <t xml:space="preserve">GIGALKIN Valérie</t>
  </si>
  <si>
    <t xml:space="preserve">06 30 04 09 63</t>
  </si>
  <si>
    <t xml:space="preserve">valerie.gigalkin@gigalkin.com</t>
  </si>
  <si>
    <t xml:space="preserve">SJG</t>
  </si>
  <si>
    <t xml:space="preserve">Collège Saint-Joseph</t>
  </si>
  <si>
    <t xml:space="preserve">Gravelines</t>
  </si>
  <si>
    <t xml:space="preserve">VANDAMME Sébastien</t>
  </si>
  <si>
    <t xml:space="preserve">06 30 99 02 99</t>
  </si>
  <si>
    <t xml:space="preserve">s.vandamme@groupescolairegravelines.com</t>
  </si>
  <si>
    <t xml:space="preserve">SCH</t>
  </si>
  <si>
    <t xml:space="preserve">Collège du Sacré-Cœur</t>
  </si>
  <si>
    <t xml:space="preserve">VANROY Céline</t>
  </si>
  <si>
    <t xml:space="preserve">06 59 12 08 49</t>
  </si>
  <si>
    <t xml:space="preserve">celine.vanroy@hotmail.fr</t>
  </si>
  <si>
    <t xml:space="preserve">SJHA</t>
  </si>
  <si>
    <t xml:space="preserve">Col-Lyc Saint-Jacques</t>
  </si>
  <si>
    <t xml:space="preserve">Hazebrouck</t>
  </si>
  <si>
    <t xml:space="preserve">AVEZ Béatrice</t>
  </si>
  <si>
    <t xml:space="preserve">06 62 62 62 97</t>
  </si>
  <si>
    <t xml:space="preserve">avezb@stjacques-hazebrouck.fr</t>
  </si>
  <si>
    <t xml:space="preserve">SPH</t>
  </si>
  <si>
    <t xml:space="preserve">Collège Saint-Paul</t>
  </si>
  <si>
    <t xml:space="preserve">Hem</t>
  </si>
  <si>
    <t xml:space="preserve">CLAIRET Kevin</t>
  </si>
  <si>
    <t xml:space="preserve">06 27 37 49 42</t>
  </si>
  <si>
    <t xml:space="preserve">clairet0kevin@gmail.com</t>
  </si>
  <si>
    <t xml:space="preserve">ELSL</t>
  </si>
  <si>
    <t xml:space="preserve">Ensemble scolaire La Salle</t>
  </si>
  <si>
    <t xml:space="preserve">SAINT GHISLAIN Florian</t>
  </si>
  <si>
    <t xml:space="preserve">06 74 17 13 74</t>
  </si>
  <si>
    <t xml:space="preserve">florian.saintghislain@lasallelille.com</t>
  </si>
  <si>
    <t xml:space="preserve">ISVL</t>
  </si>
  <si>
    <t xml:space="preserve">ND du Sacré-Cœur St-Vincent-de-Paul</t>
  </si>
  <si>
    <t xml:space="preserve">Loos</t>
  </si>
  <si>
    <t xml:space="preserve">KAWALA David</t>
  </si>
  <si>
    <t xml:space="preserve">07 62 73 51 29</t>
  </si>
  <si>
    <t xml:space="preserve">davidkawala@gmail.com</t>
  </si>
  <si>
    <t xml:space="preserve">EJMM</t>
  </si>
  <si>
    <t xml:space="preserve">École Jeannine Manuel</t>
  </si>
  <si>
    <t xml:space="preserve">Marcq-en-Barœul</t>
  </si>
  <si>
    <t xml:space="preserve">MARTIN Michel</t>
  </si>
  <si>
    <t xml:space="preserve">07 89 37 46 60</t>
  </si>
  <si>
    <t xml:space="preserve">m.martin@ejm.net</t>
  </si>
  <si>
    <t xml:space="preserve">SJN</t>
  </si>
  <si>
    <t xml:space="preserve">Neuville-en-Ferrain</t>
  </si>
  <si>
    <t xml:space="preserve">DA SILVA Mickaël</t>
  </si>
  <si>
    <t xml:space="preserve">06 50 27 11 09</t>
  </si>
  <si>
    <t xml:space="preserve">mdasilva.roncq@gmail.com</t>
  </si>
  <si>
    <t xml:space="preserve">JAR</t>
  </si>
  <si>
    <t xml:space="preserve">Collège Jeanne-d'Arc</t>
  </si>
  <si>
    <t xml:space="preserve">Roubaix</t>
  </si>
  <si>
    <t xml:space="preserve">LASSUE Simon</t>
  </si>
  <si>
    <t xml:space="preserve">06 05 28 06 95</t>
  </si>
  <si>
    <t xml:space="preserve">simon.lassue@hotmail.fr</t>
  </si>
  <si>
    <t xml:space="preserve">SCSP</t>
  </si>
  <si>
    <t xml:space="preserve">Saint-Pol-sur-Mer</t>
  </si>
  <si>
    <t xml:space="preserve">BINCTEUX Romain</t>
  </si>
  <si>
    <t xml:space="preserve">06 61 16 32 33</t>
  </si>
  <si>
    <t xml:space="preserve">romain_bincteux13@hotmail.fr</t>
  </si>
  <si>
    <t xml:space="preserve">ICS</t>
  </si>
  <si>
    <t xml:space="preserve">Seclin</t>
  </si>
  <si>
    <t xml:space="preserve">HENOCQ Franck</t>
  </si>
  <si>
    <t xml:space="preserve">06 60 61 28 37</t>
  </si>
  <si>
    <t xml:space="preserve">franck.henocq@ic-seclin.fr</t>
  </si>
  <si>
    <t xml:space="preserve">CSGT</t>
  </si>
  <si>
    <t xml:space="preserve">Collège Saint-Gabriel</t>
  </si>
  <si>
    <t xml:space="preserve">HENSEL Stéphane</t>
  </si>
  <si>
    <t xml:space="preserve">06 14 59 12 71</t>
  </si>
  <si>
    <t xml:space="preserve">shensel@clgstgab.fr</t>
  </si>
  <si>
    <t xml:space="preserve">EICT</t>
  </si>
  <si>
    <t xml:space="preserve">Ch. Péguy – Jehanne d'Arc</t>
  </si>
  <si>
    <t xml:space="preserve">FROMENT Jérôme</t>
  </si>
  <si>
    <t xml:space="preserve">06 25 46 40 62</t>
  </si>
  <si>
    <t xml:space="preserve">jer.froment@gmail.com</t>
  </si>
  <si>
    <t xml:space="preserve">LSCT</t>
  </si>
  <si>
    <t xml:space="preserve">Lycée Sacré-Cœur</t>
  </si>
  <si>
    <t xml:space="preserve">VERHILLE-DHALLUIN Geoff</t>
  </si>
  <si>
    <t xml:space="preserve">06 45 70 77 52</t>
  </si>
  <si>
    <t xml:space="preserve">amine.bental@sctg.fr</t>
  </si>
  <si>
    <t xml:space="preserve">NDIT</t>
  </si>
  <si>
    <t xml:space="preserve">Collège ND Immaculée</t>
  </si>
  <si>
    <t xml:space="preserve">DESPLECHIN Antony</t>
  </si>
  <si>
    <t xml:space="preserve">07 82 88 37 07</t>
  </si>
  <si>
    <t xml:space="preserve">antonydesplechin7@gmail.com</t>
  </si>
  <si>
    <t xml:space="preserve">SCT</t>
  </si>
  <si>
    <t xml:space="preserve">Collège Sacré-Cœur</t>
  </si>
  <si>
    <t xml:space="preserve">BENLAHBIB Karim</t>
  </si>
  <si>
    <t xml:space="preserve">06 48 19 44 02</t>
  </si>
  <si>
    <t xml:space="preserve">bk.aes@hotmail.fr</t>
  </si>
  <si>
    <t xml:space="preserve">CVA</t>
  </si>
  <si>
    <t xml:space="preserve">Collège communautaire</t>
  </si>
  <si>
    <t xml:space="preserve">FLAMEN Guillaume</t>
  </si>
  <si>
    <t xml:space="preserve">06 98 09 14 69</t>
  </si>
  <si>
    <t xml:space="preserve">guillaume.flamen@ac-lille.fr</t>
  </si>
  <si>
    <t xml:space="preserve">SAVA</t>
  </si>
  <si>
    <t xml:space="preserve">Col-Lyc Saint-Adrien</t>
  </si>
  <si>
    <t xml:space="preserve">VANCAENEGHEM Romain</t>
  </si>
  <si>
    <t xml:space="preserve">06 32 19 13 31</t>
  </si>
  <si>
    <t xml:space="preserve">romain.vancaeneghem@saintadrien.com</t>
  </si>
  <si>
    <t xml:space="preserve">SJW</t>
  </si>
  <si>
    <t xml:space="preserve">Collège St-Joseph La Salle</t>
  </si>
  <si>
    <t xml:space="preserve">Wattrelos</t>
  </si>
  <si>
    <t xml:space="preserve">BURY (saisie) / ODOUX Jérémy / Paul</t>
  </si>
  <si>
    <t xml:space="preserve">06 43 78 46 69</t>
  </si>
  <si>
    <t xml:space="preserve">podoux@stjowattrelos.fr</t>
  </si>
  <si>
    <t xml:space="preserve">NDW</t>
  </si>
  <si>
    <t xml:space="preserve">Wormhout</t>
  </si>
  <si>
    <t xml:space="preserve">DUBOIS Xavier</t>
  </si>
  <si>
    <t xml:space="preserve">06 05 37 67 51</t>
  </si>
  <si>
    <t xml:space="preserve">duboisxave@gmail.com</t>
  </si>
  <si>
    <t xml:space="preserve">CJG 5c5 : ISVL 2 joue en loisir, hors championnat (aller simple à 4 : ISVL, SJHA, EICT, ELSL).</t>
  </si>
  <si>
    <t xml:space="preserve">2026-09-30 — Mercredis 2026-2027 (zone B, académies de Lille et d'Amiens)</t>
  </si>
  <si>
    <t xml:space="preserve">Date</t>
  </si>
  <si>
    <t xml:space="preserve">Disponible</t>
  </si>
  <si>
    <t xml:space="preserve">Remarque</t>
  </si>
  <si>
    <t xml:space="preserve">OUI</t>
  </si>
  <si>
    <t xml:space="preserve">Vacances ensuite</t>
  </si>
  <si>
    <t xml:space="preserve">NON</t>
  </si>
  <si>
    <t xml:space="preserve">Vacances de la Toussaint</t>
  </si>
  <si>
    <t xml:space="preserve">Jour férié (11 novembre)</t>
  </si>
  <si>
    <t xml:space="preserve">Vacances de Noël</t>
  </si>
  <si>
    <t xml:space="preserve">Vacances d'hiver (zone B)</t>
  </si>
  <si>
    <t xml:space="preserve">Vacances de printemps (zone B)</t>
  </si>
  <si>
    <t xml:space="preserve">Pont de l'Ascension ensuite</t>
  </si>
  <si>
    <t xml:space="preserve">Semaine du DNB (24-28 juin)</t>
  </si>
  <si>
    <t xml:space="preserve">Après le DNB – dispo. réduite</t>
  </si>
  <si>
    <t xml:space="preserve">Nombre de mercredis disponibles</t>
  </si>
  <si>
    <t xml:space="preserve">Source : arrêté du 22/10/2025 (calendrier scolaire 2026-2027), zone B ; DNB 2027 : 24, 25 et 28 juin. Début retenu : 7 octobre 2026 (après la réunion du 30/09).</t>
  </si>
  <si>
    <t xml:space="preserve">2026-09-30 — BG 3c3 : calendrier 2026-2027 (version finale)</t>
  </si>
  <si>
    <t xml:space="preserve">Lieux et organisateurs à compléter (cases jaunes). Calendrier 59L + finales territoriales ; 59C, 62, 02, 60 : cf. comités.</t>
  </si>
  <si>
    <t xml:space="preserve">Étape</t>
  </si>
  <si>
    <t xml:space="preserve">Lieu / établissement organisateur</t>
  </si>
  <si>
    <t xml:space="preserve">Équipes convoquées</t>
  </si>
  <si>
    <t xml:space="preserve">BG 3c3 – T1 – Lille : ECBB Bondues – Littoral : NDD Dunkerque</t>
  </si>
  <si>
    <t xml:space="preserve">Lille : ECBB Bondues
Littoral : NDD Dunkerque</t>
  </si>
  <si>
    <t xml:space="preserve">BG 3c3 – T2 – Lille : SAVA Villeneuve-d'Ascq – Littoral : NDW Wormhout</t>
  </si>
  <si>
    <t xml:space="preserve">Lille : SAVA Villeneuve-d'Ascq
Littoral : NDW Wormhout</t>
  </si>
  <si>
    <t xml:space="preserve">BG 3c3 – finale comité – 8 équipes – NDW Wormhout</t>
  </si>
  <si>
    <t xml:space="preserve">FT BENJAMINS BF BG – Hoops Factory Lille – 13h-17h – 12 BF + 12 BG</t>
  </si>
  <si>
    <t xml:space="preserve">Hoops Factory Lille – 13h-17h</t>
  </si>
  <si>
    <t xml:space="preserve">2026-09-30 — BF 3c3 : calendrier 2026-2027 (version finale)</t>
  </si>
  <si>
    <t xml:space="preserve">BF + MF 3c3 – T1 – ECBB Bondues</t>
  </si>
  <si>
    <t xml:space="preserve">BF + MF 3c3 – T2 – NDD Dunkerque</t>
  </si>
  <si>
    <t xml:space="preserve">BF 3c3 – finale comité – 8 équipes – NDW Wormhout</t>
  </si>
  <si>
    <t xml:space="preserve">2026-09-30 — MG 3c3 : calendrier 2026-2027 (version finale)</t>
  </si>
  <si>
    <t xml:space="preserve">MG 3c3 – T1 – Lille : CSGT Tourcoing – Littoral : NDW Wormhout</t>
  </si>
  <si>
    <t xml:space="preserve">Lille : CSGT Tourcoing
Littoral : NDW Wormhout</t>
  </si>
  <si>
    <t xml:space="preserve">MG 3c3 – T2 – Lille : SAVA Villeneuve-d'Ascq – Littoral : NDB Bourbourg</t>
  </si>
  <si>
    <t xml:space="preserve">Lille : SAVA Villeneuve-d'Ascq
Littoral : NDB Bourbourg</t>
  </si>
  <si>
    <t xml:space="preserve">MG 3c3 – finale comité – 8 équipes – ICB Bailleul</t>
  </si>
  <si>
    <t xml:space="preserve">FT MINIMES – 5c5 MG + 3c3 MF MG</t>
  </si>
  <si>
    <t xml:space="preserve">NPDC – [À COMPLÉTER]</t>
  </si>
  <si>
    <t xml:space="preserve">2026-09-30 — MF 3c3 : calendrier 2026-2027 (version finale)</t>
  </si>
  <si>
    <t xml:space="preserve">MF 3c3 – finale comité – 8 équipes – ICB Bailleul</t>
  </si>
  <si>
    <t xml:space="preserve">2026-09-30 — MG 5c5 : calendrier 2026-2027 (version finale)</t>
  </si>
  <si>
    <t xml:space="preserve">MG 5c5 – tournoi amical à 4 – ICB, CSGT, SJHA, SJG – ICB Bailleul – 10h30-14h</t>
  </si>
  <si>
    <t xml:space="preserve">ICB Bailleul – 10h30-14h</t>
  </si>
  <si>
    <t xml:space="preserve">MG 5c5 – J1 – CSGT - JAR</t>
  </si>
  <si>
    <t xml:space="preserve">CSGT - JAR → CSGT Tourcoing</t>
  </si>
  <si>
    <t xml:space="preserve">MG 5c5 – J2 – SJHA Hazebrouck : SJHA, ICB, SJG</t>
  </si>
  <si>
    <t xml:space="preserve">SJHA Hazebrouck</t>
  </si>
  <si>
    <t xml:space="preserve">MG 5c5 – J3 : tournoi à 5 – ICB Bailleul (2 salles)</t>
  </si>
  <si>
    <t xml:space="preserve">2026-09-30 — CG 3c3 : calendrier 2026-2027 (version finale)</t>
  </si>
  <si>
    <t xml:space="preserve">3c3 lycée CG JG CJF – T1 – SMB Beaucamps</t>
  </si>
  <si>
    <t xml:space="preserve">3c3 lycée CG JG CJF – T2 – EDVD Dunkerque</t>
  </si>
  <si>
    <t xml:space="preserve">3c3 lycée CG JG CJF – T3 – ISVL Loos</t>
  </si>
  <si>
    <t xml:space="preserve">FT CADETS-JUNIORS – Picardie</t>
  </si>
  <si>
    <t xml:space="preserve">Picardie – [À COMPLÉTER]</t>
  </si>
  <si>
    <t xml:space="preserve">FT CJ : secours – (DL nationale)</t>
  </si>
  <si>
    <t xml:space="preserve">2026-09-30 — JG 3c3 : calendrier 2026-2027 (version finale)</t>
  </si>
  <si>
    <t xml:space="preserve">2026-09-30 — CJF 3c3 : calendrier 2026-2027 (version finale)</t>
  </si>
  <si>
    <t xml:space="preserve">2026-09-30 — CJG 5c5 : calendrier 2026-2027 (version finale)</t>
  </si>
  <si>
    <t xml:space="preserve">CJG 5c5 – ISVL - SJHA</t>
  </si>
  <si>
    <t xml:space="preserve">ISVL - SJHA → ISVL Loos</t>
  </si>
  <si>
    <t xml:space="preserve">CJG 5c5 – EICT - ELSL</t>
  </si>
  <si>
    <t xml:space="preserve">EICT - ELSL → EICT Tourcoing</t>
  </si>
  <si>
    <t xml:space="preserve">CJG 5c5 – SJHA - EICT – ISVL - ELSL</t>
  </si>
  <si>
    <t xml:space="preserve">SJHA - EICT → SJHA Hazebrouck
ISVL - ELSL → ISVL Loos</t>
  </si>
  <si>
    <t xml:space="preserve">CJG 5c5 – EICT - ISVL – SJHA - ELSL</t>
  </si>
  <si>
    <t xml:space="preserve">EICT - ISVL → EICT Tourcoing
SJHA - ELSL → SJHA Hazebrouck</t>
  </si>
  <si>
    <t xml:space="preserve">CJG 5c5 – finales – 1er - 2e – 3e - 4e</t>
  </si>
  <si>
    <t xml:space="preserve">Chez le mieux classé</t>
  </si>
  <si>
    <t xml:space="preserve">CJG 5c5 – Rattrapage finales</t>
  </si>
  <si>
    <t xml:space="preserve">2026-09-30 — CJF 5c5 : calendrier 2026-2027 (version finale)</t>
  </si>
  <si>
    <t xml:space="preserve">CJF 5c5 (aller) – ISVL - EICT</t>
  </si>
  <si>
    <t xml:space="preserve">ISVL - EICT → ISVL Loos</t>
  </si>
  <si>
    <t xml:space="preserve">CJF 5c5 – EICT - ISVL</t>
  </si>
  <si>
    <t xml:space="preserve">EICT - ISVL → EICT Tourcoing</t>
  </si>
  <si>
    <t xml:space="preserve">2026-09-30 — Formations JO : calendrier 2026-2027 (version finale)</t>
  </si>
  <si>
    <t xml:space="preserve">Formation JO 3x3 – Lille : ISVL Loos – Littoral : NDD Dunkerque (probable) – Picardie : en attente</t>
  </si>
  <si>
    <t xml:space="preserve">Lille : ISVL Loos
Littoral : NDD Dunkerque (probable)
Picardie : en attente</t>
  </si>
  <si>
    <t xml:space="preserve">Stage national JO – Houlgate 25-27/11</t>
  </si>
  <si>
    <t xml:space="preserve">Formation JO 5c5 (Ligue) – J1 – ICB Bailleul – 9h30-16h – (support : matchs amicaux)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</si>
</sst>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dd\ dd/mm/yyyy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b val="true"/>
      <sz val="13"/>
      <color rgb="FF1F4E7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FF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0"/>
      <color rgb="FFFFFF00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4"/>
      <color rgb="FF1F4E79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9"/>
      <name val="Arial"/>
      <family val="0"/>
      <charset val="1"/>
    </font>
    <font>
      <sz val="10"/>
      <color rgb="FF808080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19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FF"/>
        <bgColor rgb="FFF2F2F2"/>
      </patternFill>
    </fill>
    <fill>
      <patternFill patternType="solid">
        <fgColor rgb="FF00B050"/>
        <bgColor rgb="FF008080"/>
      </patternFill>
    </fill>
    <fill>
      <patternFill patternType="solid">
        <fgColor rgb="FFFFC000"/>
        <bgColor rgb="FFCC9900"/>
      </patternFill>
    </fill>
    <fill>
      <patternFill patternType="solid">
        <fgColor rgb="FF00B0F0"/>
        <bgColor rgb="FF33CCCC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CC99FF"/>
      </patternFill>
    </fill>
    <fill>
      <patternFill patternType="solid">
        <fgColor rgb="FFFF0000"/>
        <bgColor rgb="FFC00000"/>
      </patternFill>
    </fill>
    <fill>
      <patternFill patternType="solid">
        <fgColor rgb="FFCC9900"/>
        <bgColor rgb="FFFFC000"/>
      </patternFill>
    </fill>
    <fill>
      <patternFill patternType="solid">
        <fgColor rgb="FFFF33CC"/>
        <bgColor rgb="FFFF00FF"/>
      </patternFill>
    </fill>
    <fill>
      <patternFill patternType="solid">
        <fgColor rgb="FFC00000"/>
        <bgColor rgb="FFFF0000"/>
      </patternFill>
    </fill>
    <fill>
      <patternFill patternType="solid">
        <fgColor rgb="FF7030A0"/>
        <bgColor rgb="FF993366"/>
      </patternFill>
    </fill>
    <fill>
      <patternFill patternType="solid">
        <fgColor rgb="FF0070C0"/>
        <bgColor rgb="FF008080"/>
      </patternFill>
    </fill>
    <fill>
      <patternFill patternType="solid">
        <fgColor rgb="FFCC0099"/>
        <bgColor rgb="FF800080"/>
      </patternFill>
    </fill>
    <fill>
      <patternFill patternType="solid">
        <fgColor rgb="FF1F4E79"/>
        <bgColor rgb="FF003366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thin">
        <color rgb="FF808080"/>
      </bottom>
      <diagonal/>
    </border>
    <border diagonalUp="false" diagonalDown="false">
      <left style="medium"/>
      <right style="medium"/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medium"/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6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11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8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1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9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1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1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7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1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1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16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1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17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17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8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18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9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1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33CC"/>
      <rgbColor rgb="FF00FFFF"/>
      <rgbColor rgb="FFC00000"/>
      <rgbColor rgb="FF008000"/>
      <rgbColor rgb="FF000080"/>
      <rgbColor rgb="FF808000"/>
      <rgbColor rgb="FFCC0099"/>
      <rgbColor rgb="FF008080"/>
      <rgbColor rgb="FFC0C0C0"/>
      <rgbColor rgb="FF808080"/>
      <rgbColor rgb="FF9999FF"/>
      <rgbColor rgb="FF7030A0"/>
      <rgbColor rgb="FFFFF2CC"/>
      <rgbColor rgb="FFF2F2F2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FF"/>
      <rgbColor rgb="FFCC99FF"/>
      <rgbColor rgb="FFFFCC99"/>
      <rgbColor rgb="FF3366FF"/>
      <rgbColor rgb="FF33CCCC"/>
      <rgbColor rgb="FF99CC00"/>
      <rgbColor rgb="FFFFC000"/>
      <rgbColor rgb="FFCC9900"/>
      <rgbColor rgb="FFFF6600"/>
      <rgbColor rgb="FF595959"/>
      <rgbColor rgb="FF969696"/>
      <rgbColor rgb="FF003366"/>
      <rgbColor rgb="FF00B050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0" width="31"/>
  </cols>
  <sheetData>
    <row r="1" customFormat="false" ht="19.5" hidden="false" customHeight="true" outlineLevel="0" collapsed="false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customFormat="false" ht="19.5" hidden="false" customHeight="true" outlineLevel="0" collapsed="false">
      <c r="A2" s="2" t="s">
        <v>6</v>
      </c>
      <c r="B2" s="3"/>
      <c r="C2" s="4" t="s">
        <v>7</v>
      </c>
      <c r="D2" s="4" t="s">
        <v>8</v>
      </c>
      <c r="E2" s="5" t="s">
        <v>9</v>
      </c>
      <c r="F2" s="6" t="s">
        <v>10</v>
      </c>
      <c r="G2" s="7" t="s">
        <v>11</v>
      </c>
    </row>
    <row r="3" customFormat="false" ht="19.5" hidden="false" customHeight="true" outlineLevel="0" collapsed="false">
      <c r="A3" s="2"/>
      <c r="B3" s="3"/>
      <c r="C3" s="4" t="s">
        <v>12</v>
      </c>
      <c r="D3" s="4" t="s">
        <v>13</v>
      </c>
      <c r="E3" s="5" t="s">
        <v>14</v>
      </c>
      <c r="F3" s="6" t="s">
        <v>15</v>
      </c>
      <c r="G3" s="7" t="s">
        <v>16</v>
      </c>
    </row>
    <row r="4" customFormat="false" ht="19.5" hidden="false" customHeight="true" outlineLevel="0" collapsed="false">
      <c r="A4" s="2"/>
      <c r="B4" s="3"/>
      <c r="C4" s="8" t="s">
        <v>17</v>
      </c>
      <c r="D4" s="7" t="s">
        <v>11</v>
      </c>
      <c r="E4" s="6" t="s">
        <v>18</v>
      </c>
      <c r="F4" s="7" t="s">
        <v>11</v>
      </c>
      <c r="G4" s="7" t="s">
        <v>19</v>
      </c>
    </row>
    <row r="5" customFormat="false" ht="19.5" hidden="false" customHeight="true" outlineLevel="0" collapsed="false">
      <c r="A5" s="2"/>
      <c r="B5" s="3"/>
      <c r="C5" s="8" t="s">
        <v>20</v>
      </c>
      <c r="D5" s="7" t="s">
        <v>21</v>
      </c>
      <c r="E5" s="6" t="s">
        <v>22</v>
      </c>
      <c r="F5" s="7" t="s">
        <v>23</v>
      </c>
      <c r="G5" s="9" t="s">
        <v>24</v>
      </c>
    </row>
    <row r="6" customFormat="false" ht="19.5" hidden="false" customHeight="true" outlineLevel="0" collapsed="false">
      <c r="A6" s="2"/>
      <c r="B6" s="3"/>
      <c r="C6" s="3"/>
      <c r="D6" s="10" t="s">
        <v>25</v>
      </c>
      <c r="E6" s="6" t="s">
        <v>26</v>
      </c>
      <c r="F6" s="7" t="s">
        <v>27</v>
      </c>
      <c r="G6" s="9" t="s">
        <v>28</v>
      </c>
    </row>
    <row r="7" customFormat="false" ht="19.5" hidden="false" customHeight="true" outlineLevel="0" collapsed="false">
      <c r="A7" s="2"/>
      <c r="B7" s="3"/>
      <c r="C7" s="3"/>
      <c r="D7" s="10" t="s">
        <v>29</v>
      </c>
      <c r="E7" s="6" t="s">
        <v>30</v>
      </c>
      <c r="F7" s="11" t="s">
        <v>31</v>
      </c>
      <c r="G7" s="9" t="s">
        <v>32</v>
      </c>
    </row>
    <row r="8" customFormat="false" ht="19.5" hidden="false" customHeight="true" outlineLevel="0" collapsed="false">
      <c r="A8" s="2"/>
      <c r="B8" s="3"/>
      <c r="C8" s="3"/>
      <c r="D8" s="3"/>
      <c r="E8" s="7" t="s">
        <v>11</v>
      </c>
      <c r="F8" s="11" t="s">
        <v>33</v>
      </c>
      <c r="G8" s="3"/>
    </row>
    <row r="9" customFormat="false" ht="19.5" hidden="false" customHeight="true" outlineLevel="0" collapsed="false">
      <c r="A9" s="2"/>
      <c r="B9" s="3"/>
      <c r="C9" s="3"/>
      <c r="D9" s="3"/>
      <c r="E9" s="7" t="s">
        <v>34</v>
      </c>
      <c r="F9" s="3"/>
      <c r="G9" s="3"/>
    </row>
    <row r="10" customFormat="false" ht="19.5" hidden="false" customHeight="true" outlineLevel="0" collapsed="false">
      <c r="A10" s="2"/>
      <c r="B10" s="12"/>
      <c r="C10" s="12"/>
      <c r="D10" s="12"/>
      <c r="E10" s="12"/>
      <c r="F10" s="12"/>
      <c r="G10" s="12"/>
    </row>
    <row r="12" customFormat="false" ht="19.5" hidden="false" customHeight="true" outlineLevel="0" collapsed="false">
      <c r="A12" s="1" t="s">
        <v>35</v>
      </c>
      <c r="B12" s="1" t="s">
        <v>36</v>
      </c>
      <c r="C12" s="1" t="s">
        <v>37</v>
      </c>
      <c r="D12" s="1" t="s">
        <v>38</v>
      </c>
      <c r="E12" s="1" t="s">
        <v>39</v>
      </c>
      <c r="F12" s="1" t="s">
        <v>40</v>
      </c>
      <c r="G12" s="1" t="s">
        <v>41</v>
      </c>
    </row>
    <row r="13" customFormat="false" ht="19.5" hidden="false" customHeight="true" outlineLevel="0" collapsed="false">
      <c r="A13" s="13" t="s">
        <v>42</v>
      </c>
      <c r="B13" s="4" t="s">
        <v>43</v>
      </c>
      <c r="C13" s="4" t="s">
        <v>44</v>
      </c>
      <c r="D13" s="7" t="s">
        <v>45</v>
      </c>
      <c r="E13" s="7" t="s">
        <v>11</v>
      </c>
      <c r="F13" s="14" t="s">
        <v>46</v>
      </c>
      <c r="G13" s="4" t="s">
        <v>47</v>
      </c>
    </row>
    <row r="14" customFormat="false" ht="19.5" hidden="false" customHeight="true" outlineLevel="0" collapsed="false">
      <c r="A14" s="13" t="s">
        <v>48</v>
      </c>
      <c r="B14" s="4" t="s">
        <v>49</v>
      </c>
      <c r="C14" s="4" t="s">
        <v>50</v>
      </c>
      <c r="D14" s="7" t="s">
        <v>51</v>
      </c>
      <c r="E14" s="7" t="s">
        <v>52</v>
      </c>
      <c r="F14" s="14" t="s">
        <v>53</v>
      </c>
      <c r="G14" s="4" t="s">
        <v>50</v>
      </c>
    </row>
    <row r="15" customFormat="false" ht="19.5" hidden="false" customHeight="true" outlineLevel="0" collapsed="false">
      <c r="A15" s="13" t="s">
        <v>54</v>
      </c>
      <c r="B15" s="15" t="s">
        <v>55</v>
      </c>
      <c r="C15" s="15" t="s">
        <v>56</v>
      </c>
      <c r="D15" s="7" t="s">
        <v>57</v>
      </c>
      <c r="E15" s="16" t="s">
        <v>58</v>
      </c>
      <c r="F15" s="16" t="s">
        <v>59</v>
      </c>
      <c r="G15" s="14" t="s">
        <v>60</v>
      </c>
    </row>
    <row r="16" customFormat="false" ht="19.5" hidden="false" customHeight="true" outlineLevel="0" collapsed="false">
      <c r="A16" s="10" t="s">
        <v>61</v>
      </c>
      <c r="B16" s="15" t="s">
        <v>62</v>
      </c>
      <c r="C16" s="15" t="s">
        <v>16</v>
      </c>
      <c r="D16" s="13" t="s">
        <v>63</v>
      </c>
      <c r="E16" s="16" t="s">
        <v>64</v>
      </c>
      <c r="F16" s="16" t="s">
        <v>65</v>
      </c>
      <c r="G16" s="14" t="s">
        <v>66</v>
      </c>
    </row>
    <row r="17" customFormat="false" ht="19.5" hidden="false" customHeight="true" outlineLevel="0" collapsed="false">
      <c r="A17" s="10" t="s">
        <v>67</v>
      </c>
      <c r="B17" s="6" t="s">
        <v>68</v>
      </c>
      <c r="C17" s="3"/>
      <c r="D17" s="13" t="s">
        <v>69</v>
      </c>
      <c r="E17" s="10" t="s">
        <v>70</v>
      </c>
      <c r="F17" s="3"/>
      <c r="G17" s="11" t="s">
        <v>71</v>
      </c>
    </row>
    <row r="18" customFormat="false" ht="19.5" hidden="false" customHeight="true" outlineLevel="0" collapsed="false">
      <c r="A18" s="3"/>
      <c r="B18" s="6" t="s">
        <v>72</v>
      </c>
      <c r="C18" s="3"/>
      <c r="D18" s="13" t="s">
        <v>73</v>
      </c>
      <c r="E18" s="10" t="s">
        <v>74</v>
      </c>
      <c r="F18" s="3"/>
      <c r="G18" s="11" t="s">
        <v>75</v>
      </c>
    </row>
    <row r="19" customFormat="false" ht="19.5" hidden="false" customHeight="true" outlineLevel="0" collapsed="false">
      <c r="A19" s="3"/>
      <c r="B19" s="6" t="s">
        <v>76</v>
      </c>
      <c r="C19" s="3"/>
      <c r="D19" s="3"/>
      <c r="E19" s="3"/>
      <c r="F19" s="3"/>
      <c r="G19" s="3"/>
    </row>
    <row r="20" customFormat="false" ht="19.5" hidden="false" customHeight="true" outlineLevel="0" collapsed="false">
      <c r="A20" s="3"/>
      <c r="B20" s="16" t="s">
        <v>77</v>
      </c>
      <c r="C20" s="3"/>
      <c r="D20" s="3"/>
      <c r="E20" s="3"/>
      <c r="F20" s="3"/>
      <c r="G20" s="3"/>
    </row>
    <row r="21" customFormat="false" ht="19.5" hidden="false" customHeight="true" outlineLevel="0" collapsed="false">
      <c r="A21" s="12"/>
      <c r="B21" s="17" t="s">
        <v>78</v>
      </c>
      <c r="C21" s="12"/>
      <c r="D21" s="12"/>
      <c r="E21" s="12"/>
      <c r="F21" s="12"/>
      <c r="G21" s="12"/>
    </row>
    <row r="23" customFormat="false" ht="19.5" hidden="false" customHeight="true" outlineLevel="0" collapsed="false">
      <c r="A23" s="1" t="s">
        <v>79</v>
      </c>
      <c r="B23" s="1" t="s">
        <v>80</v>
      </c>
      <c r="C23" s="1" t="s">
        <v>81</v>
      </c>
      <c r="D23" s="1" t="s">
        <v>82</v>
      </c>
      <c r="E23" s="1" t="s">
        <v>83</v>
      </c>
      <c r="F23" s="1" t="s">
        <v>84</v>
      </c>
      <c r="G23" s="1" t="s">
        <v>85</v>
      </c>
    </row>
    <row r="24" customFormat="false" ht="19.5" hidden="false" customHeight="true" outlineLevel="0" collapsed="false">
      <c r="A24" s="13" t="s">
        <v>86</v>
      </c>
      <c r="B24" s="16" t="s">
        <v>87</v>
      </c>
      <c r="C24" s="6" t="s">
        <v>88</v>
      </c>
      <c r="D24" s="8" t="s">
        <v>89</v>
      </c>
      <c r="E24" s="14" t="s">
        <v>90</v>
      </c>
      <c r="F24" s="9" t="s">
        <v>91</v>
      </c>
      <c r="G24" s="4" t="s">
        <v>92</v>
      </c>
    </row>
    <row r="25" customFormat="false" ht="19.5" hidden="false" customHeight="true" outlineLevel="0" collapsed="false">
      <c r="A25" s="13" t="s">
        <v>93</v>
      </c>
      <c r="B25" s="16" t="s">
        <v>94</v>
      </c>
      <c r="C25" s="6" t="s">
        <v>95</v>
      </c>
      <c r="D25" s="3"/>
      <c r="E25" s="14" t="s">
        <v>96</v>
      </c>
      <c r="F25" s="9" t="s">
        <v>69</v>
      </c>
      <c r="G25" s="4" t="s">
        <v>97</v>
      </c>
    </row>
    <row r="26" customFormat="false" ht="19.5" hidden="false" customHeight="true" outlineLevel="0" collapsed="false">
      <c r="A26" s="18" t="s">
        <v>98</v>
      </c>
      <c r="B26" s="3"/>
      <c r="C26" s="8" t="s">
        <v>89</v>
      </c>
      <c r="D26" s="3"/>
      <c r="E26" s="14" t="s">
        <v>99</v>
      </c>
      <c r="F26" s="9" t="s">
        <v>54</v>
      </c>
      <c r="G26" s="3"/>
    </row>
    <row r="27" customFormat="false" ht="19.5" hidden="false" customHeight="true" outlineLevel="0" collapsed="false">
      <c r="A27" s="18" t="s">
        <v>93</v>
      </c>
      <c r="B27" s="3"/>
      <c r="C27" s="3"/>
      <c r="D27" s="3"/>
      <c r="E27" s="3"/>
      <c r="F27" s="3"/>
      <c r="G27" s="3"/>
    </row>
    <row r="28" customFormat="false" ht="19.5" hidden="false" customHeight="true" outlineLevel="0" collapsed="false">
      <c r="A28" s="8" t="s">
        <v>100</v>
      </c>
      <c r="B28" s="3"/>
      <c r="C28" s="3"/>
      <c r="D28" s="3"/>
      <c r="E28" s="3"/>
      <c r="F28" s="3"/>
      <c r="G28" s="3"/>
    </row>
    <row r="29" customFormat="false" ht="19.5" hidden="false" customHeight="true" outlineLevel="0" collapsed="false">
      <c r="A29" s="3"/>
      <c r="B29" s="3"/>
      <c r="C29" s="3"/>
      <c r="D29" s="3"/>
      <c r="E29" s="3"/>
      <c r="F29" s="3"/>
      <c r="G29" s="3"/>
    </row>
    <row r="30" customFormat="false" ht="19.5" hidden="false" customHeight="true" outlineLevel="0" collapsed="false">
      <c r="A30" s="3"/>
      <c r="B30" s="3"/>
      <c r="C30" s="3"/>
      <c r="D30" s="3"/>
      <c r="E30" s="3"/>
      <c r="F30" s="3"/>
      <c r="G30" s="3"/>
    </row>
    <row r="31" customFormat="false" ht="19.5" hidden="false" customHeight="true" outlineLevel="0" collapsed="false">
      <c r="A31" s="3"/>
      <c r="B31" s="3"/>
      <c r="C31" s="3"/>
      <c r="D31" s="3"/>
      <c r="E31" s="3"/>
      <c r="F31" s="3"/>
      <c r="G31" s="3"/>
    </row>
    <row r="32" customFormat="false" ht="19.5" hidden="false" customHeight="true" outlineLevel="0" collapsed="false">
      <c r="A32" s="12"/>
      <c r="B32" s="12"/>
      <c r="C32" s="12"/>
      <c r="D32" s="12"/>
      <c r="E32" s="12"/>
      <c r="F32" s="12"/>
      <c r="G32" s="12"/>
    </row>
    <row r="34" customFormat="false" ht="19.5" hidden="false" customHeight="true" outlineLevel="0" collapsed="false">
      <c r="A34" s="1" t="s">
        <v>101</v>
      </c>
      <c r="B34" s="1" t="s">
        <v>102</v>
      </c>
      <c r="C34" s="1" t="s">
        <v>103</v>
      </c>
      <c r="D34" s="1" t="s">
        <v>104</v>
      </c>
      <c r="E34" s="1" t="s">
        <v>105</v>
      </c>
      <c r="F34" s="1" t="s">
        <v>106</v>
      </c>
      <c r="G34" s="1" t="s">
        <v>107</v>
      </c>
    </row>
    <row r="35" customFormat="false" ht="19.5" hidden="false" customHeight="true" outlineLevel="0" collapsed="false">
      <c r="A35" s="9" t="s">
        <v>108</v>
      </c>
      <c r="B35" s="8" t="s">
        <v>109</v>
      </c>
      <c r="C35" s="4" t="s">
        <v>110</v>
      </c>
      <c r="D35" s="3"/>
      <c r="E35" s="4" t="s">
        <v>111</v>
      </c>
      <c r="F35" s="3"/>
      <c r="G35" s="8" t="s">
        <v>112</v>
      </c>
    </row>
    <row r="36" customFormat="false" ht="19.5" hidden="false" customHeight="true" outlineLevel="0" collapsed="false">
      <c r="A36" s="9" t="s">
        <v>113</v>
      </c>
      <c r="B36" s="3"/>
      <c r="C36" s="4" t="s">
        <v>114</v>
      </c>
      <c r="D36" s="3"/>
      <c r="E36" s="4" t="s">
        <v>115</v>
      </c>
      <c r="F36" s="3"/>
      <c r="G36" s="3"/>
    </row>
    <row r="37" customFormat="false" ht="19.5" hidden="false" customHeight="true" outlineLevel="0" collapsed="false">
      <c r="A37" s="11" t="s">
        <v>116</v>
      </c>
      <c r="B37" s="3"/>
      <c r="C37" s="3"/>
      <c r="D37" s="3"/>
      <c r="E37" s="14" t="s">
        <v>117</v>
      </c>
      <c r="F37" s="3"/>
      <c r="G37" s="3"/>
    </row>
    <row r="38" customFormat="false" ht="19.5" hidden="false" customHeight="true" outlineLevel="0" collapsed="false">
      <c r="A38" s="11" t="s">
        <v>113</v>
      </c>
      <c r="B38" s="3"/>
      <c r="C38" s="3"/>
      <c r="D38" s="3"/>
      <c r="E38" s="14" t="s">
        <v>118</v>
      </c>
      <c r="F38" s="3"/>
      <c r="G38" s="3"/>
    </row>
    <row r="39" customFormat="false" ht="19.5" hidden="false" customHeight="true" outlineLevel="0" collapsed="false">
      <c r="A39" s="3"/>
      <c r="B39" s="3"/>
      <c r="C39" s="3"/>
      <c r="D39" s="3"/>
      <c r="E39" s="14" t="s">
        <v>119</v>
      </c>
      <c r="F39" s="3"/>
      <c r="G39" s="3"/>
    </row>
    <row r="40" customFormat="false" ht="19.5" hidden="false" customHeight="true" outlineLevel="0" collapsed="false">
      <c r="A40" s="3"/>
      <c r="B40" s="3"/>
      <c r="C40" s="3"/>
      <c r="D40" s="3"/>
      <c r="E40" s="3"/>
      <c r="F40" s="3"/>
      <c r="G40" s="3"/>
    </row>
    <row r="41" customFormat="false" ht="19.5" hidden="false" customHeight="true" outlineLevel="0" collapsed="false">
      <c r="A41" s="3"/>
      <c r="B41" s="3"/>
      <c r="C41" s="3"/>
      <c r="D41" s="3"/>
      <c r="E41" s="3"/>
      <c r="F41" s="3"/>
      <c r="G41" s="3"/>
    </row>
    <row r="42" customFormat="false" ht="19.5" hidden="false" customHeight="true" outlineLevel="0" collapsed="false">
      <c r="A42" s="3"/>
      <c r="B42" s="3"/>
      <c r="C42" s="3"/>
      <c r="D42" s="3"/>
      <c r="E42" s="3"/>
      <c r="F42" s="3"/>
      <c r="G42" s="3"/>
    </row>
    <row r="43" customFormat="false" ht="19.5" hidden="false" customHeight="true" outlineLevel="0" collapsed="false">
      <c r="A43" s="12"/>
      <c r="B43" s="12"/>
      <c r="C43" s="12"/>
      <c r="D43" s="12"/>
      <c r="E43" s="12"/>
      <c r="F43" s="12"/>
      <c r="G43" s="12"/>
    </row>
    <row r="45" customFormat="false" ht="19.5" hidden="false" customHeight="true" outlineLevel="0" collapsed="false">
      <c r="A45" s="1" t="s">
        <v>120</v>
      </c>
      <c r="B45" s="1" t="s">
        <v>121</v>
      </c>
      <c r="C45" s="1" t="s">
        <v>122</v>
      </c>
      <c r="D45" s="19" t="s">
        <v>123</v>
      </c>
      <c r="F45" s="20" t="s">
        <v>124</v>
      </c>
      <c r="G45" s="20"/>
    </row>
    <row r="46" customFormat="false" ht="19.5" hidden="false" customHeight="true" outlineLevel="0" collapsed="false">
      <c r="A46" s="3"/>
      <c r="B46" s="3"/>
      <c r="C46" s="3"/>
      <c r="D46" s="21" t="s">
        <v>125</v>
      </c>
      <c r="E46" s="22" t="s">
        <v>56</v>
      </c>
      <c r="F46" s="23" t="s">
        <v>126</v>
      </c>
    </row>
    <row r="47" customFormat="false" ht="19.5" hidden="false" customHeight="true" outlineLevel="0" collapsed="false">
      <c r="A47" s="3"/>
      <c r="B47" s="3"/>
      <c r="C47" s="3"/>
      <c r="D47" s="24" t="s">
        <v>127</v>
      </c>
      <c r="E47" s="25" t="s">
        <v>128</v>
      </c>
      <c r="F47" s="23" t="s">
        <v>129</v>
      </c>
    </row>
    <row r="48" customFormat="false" ht="19.5" hidden="false" customHeight="true" outlineLevel="0" collapsed="false">
      <c r="A48" s="3"/>
      <c r="B48" s="3"/>
      <c r="C48" s="3"/>
      <c r="D48" s="26" t="s">
        <v>130</v>
      </c>
      <c r="E48" s="27" t="s">
        <v>131</v>
      </c>
      <c r="F48" s="23" t="s">
        <v>132</v>
      </c>
    </row>
    <row r="49" customFormat="false" ht="19.5" hidden="false" customHeight="true" outlineLevel="0" collapsed="false">
      <c r="A49" s="3"/>
      <c r="B49" s="3"/>
      <c r="C49" s="3"/>
      <c r="D49" s="28" t="s">
        <v>133</v>
      </c>
      <c r="E49" s="29" t="s">
        <v>134</v>
      </c>
      <c r="F49" s="23" t="s">
        <v>135</v>
      </c>
    </row>
    <row r="50" customFormat="false" ht="19.5" hidden="false" customHeight="true" outlineLevel="0" collapsed="false">
      <c r="A50" s="3"/>
      <c r="B50" s="3"/>
      <c r="C50" s="3"/>
      <c r="D50" s="30" t="s">
        <v>136</v>
      </c>
      <c r="E50" s="31" t="s">
        <v>137</v>
      </c>
      <c r="F50" s="23" t="s">
        <v>138</v>
      </c>
    </row>
    <row r="51" customFormat="false" ht="19.5" hidden="false" customHeight="true" outlineLevel="0" collapsed="false">
      <c r="A51" s="3"/>
      <c r="B51" s="3"/>
      <c r="C51" s="3"/>
      <c r="D51" s="32" t="s">
        <v>139</v>
      </c>
      <c r="E51" s="32" t="s">
        <v>140</v>
      </c>
      <c r="F51" s="23" t="s">
        <v>141</v>
      </c>
    </row>
    <row r="52" customFormat="false" ht="19.5" hidden="false" customHeight="true" outlineLevel="0" collapsed="false">
      <c r="A52" s="3"/>
      <c r="B52" s="3"/>
      <c r="C52" s="3"/>
      <c r="D52" s="33" t="s">
        <v>142</v>
      </c>
      <c r="F52" s="23" t="s">
        <v>143</v>
      </c>
    </row>
    <row r="53" customFormat="false" ht="19.5" hidden="false" customHeight="true" outlineLevel="0" collapsed="false">
      <c r="A53" s="3"/>
      <c r="B53" s="3"/>
      <c r="C53" s="3"/>
      <c r="D53" s="34" t="s">
        <v>144</v>
      </c>
    </row>
    <row r="54" customFormat="false" ht="19.5" hidden="false" customHeight="true" outlineLevel="0" collapsed="false">
      <c r="A54" s="12"/>
      <c r="B54" s="12"/>
      <c r="C54" s="12"/>
      <c r="D54" s="35" t="s">
        <v>11</v>
      </c>
    </row>
    <row r="56" customFormat="false" ht="15" hidden="false" customHeight="false" outlineLevel="0" collapsed="false">
      <c r="A56" s="36" t="s">
        <v>145</v>
      </c>
    </row>
  </sheetData>
  <mergeCells count="2">
    <mergeCell ref="A2:A10"/>
    <mergeCell ref="F45:G45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3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6"/>
    <col collapsed="false" customWidth="true" hidden="false" outlineLevel="0" max="3" min="3" style="0" width="20"/>
    <col collapsed="false" customWidth="true" hidden="false" outlineLevel="0" max="4" min="4" style="0" width="30"/>
    <col collapsed="false" customWidth="true" hidden="false" outlineLevel="0" max="5" min="5" style="0" width="15"/>
    <col collapsed="false" customWidth="true" hidden="false" outlineLevel="0" max="6" min="6" style="0" width="40"/>
  </cols>
  <sheetData>
    <row r="1" customFormat="false" ht="17.35" hidden="false" customHeight="false" outlineLevel="0" collapsed="false">
      <c r="A1" s="37" t="s">
        <v>146</v>
      </c>
    </row>
    <row r="2" customFormat="false" ht="15" hidden="false" customHeight="false" outlineLevel="0" collapsed="false">
      <c r="A2" s="38" t="s">
        <v>147</v>
      </c>
    </row>
    <row r="4" customFormat="false" ht="15" hidden="false" customHeight="false" outlineLevel="0" collapsed="false">
      <c r="A4" s="39" t="s">
        <v>148</v>
      </c>
      <c r="B4" s="39" t="s">
        <v>149</v>
      </c>
      <c r="C4" s="39" t="s">
        <v>150</v>
      </c>
      <c r="D4" s="39" t="s">
        <v>151</v>
      </c>
      <c r="E4" s="39" t="s">
        <v>152</v>
      </c>
      <c r="F4" s="39" t="s">
        <v>153</v>
      </c>
    </row>
    <row r="5" customFormat="false" ht="15" hidden="false" customHeight="false" outlineLevel="0" collapsed="false">
      <c r="A5" s="40" t="s">
        <v>154</v>
      </c>
      <c r="B5" s="41" t="s">
        <v>155</v>
      </c>
      <c r="C5" s="41" t="s">
        <v>12</v>
      </c>
      <c r="D5" s="41" t="s">
        <v>156</v>
      </c>
      <c r="E5" s="41" t="s">
        <v>157</v>
      </c>
      <c r="F5" s="41" t="s">
        <v>158</v>
      </c>
    </row>
    <row r="6" customFormat="false" ht="15" hidden="false" customHeight="false" outlineLevel="0" collapsed="false">
      <c r="A6" s="40" t="s">
        <v>159</v>
      </c>
      <c r="B6" s="41" t="s">
        <v>160</v>
      </c>
      <c r="C6" s="41" t="s">
        <v>161</v>
      </c>
      <c r="D6" s="41" t="s">
        <v>162</v>
      </c>
      <c r="E6" s="41" t="s">
        <v>163</v>
      </c>
      <c r="F6" s="41" t="s">
        <v>164</v>
      </c>
    </row>
    <row r="7" customFormat="false" ht="15" hidden="false" customHeight="false" outlineLevel="0" collapsed="false">
      <c r="A7" s="40" t="s">
        <v>165</v>
      </c>
      <c r="B7" s="41" t="s">
        <v>166</v>
      </c>
      <c r="C7" s="41" t="s">
        <v>167</v>
      </c>
      <c r="D7" s="41" t="s">
        <v>168</v>
      </c>
      <c r="E7" s="41" t="s">
        <v>169</v>
      </c>
      <c r="F7" s="41" t="s">
        <v>170</v>
      </c>
    </row>
    <row r="8" customFormat="false" ht="15" hidden="false" customHeight="false" outlineLevel="0" collapsed="false">
      <c r="A8" s="40" t="s">
        <v>171</v>
      </c>
      <c r="B8" s="41" t="s">
        <v>172</v>
      </c>
      <c r="C8" s="41" t="s">
        <v>173</v>
      </c>
      <c r="D8" s="41" t="s">
        <v>174</v>
      </c>
      <c r="E8" s="41" t="s">
        <v>175</v>
      </c>
      <c r="F8" s="41" t="s">
        <v>176</v>
      </c>
    </row>
    <row r="9" customFormat="false" ht="15" hidden="false" customHeight="false" outlineLevel="0" collapsed="false">
      <c r="A9" s="40" t="s">
        <v>177</v>
      </c>
      <c r="B9" s="41" t="s">
        <v>178</v>
      </c>
      <c r="C9" s="41" t="s">
        <v>179</v>
      </c>
      <c r="D9" s="41" t="s">
        <v>180</v>
      </c>
      <c r="E9" s="41" t="s">
        <v>181</v>
      </c>
      <c r="F9" s="41" t="s">
        <v>182</v>
      </c>
    </row>
    <row r="10" customFormat="false" ht="15" hidden="false" customHeight="false" outlineLevel="0" collapsed="false">
      <c r="A10" s="40" t="s">
        <v>183</v>
      </c>
      <c r="B10" s="41" t="s">
        <v>184</v>
      </c>
      <c r="C10" s="41" t="s">
        <v>185</v>
      </c>
      <c r="D10" s="41" t="s">
        <v>186</v>
      </c>
      <c r="E10" s="41" t="s">
        <v>187</v>
      </c>
      <c r="F10" s="41" t="s">
        <v>188</v>
      </c>
    </row>
    <row r="11" customFormat="false" ht="15" hidden="false" customHeight="false" outlineLevel="0" collapsed="false">
      <c r="A11" s="40" t="s">
        <v>189</v>
      </c>
      <c r="B11" s="41" t="s">
        <v>190</v>
      </c>
      <c r="C11" s="41" t="s">
        <v>185</v>
      </c>
      <c r="D11" s="41" t="s">
        <v>191</v>
      </c>
      <c r="E11" s="41" t="s">
        <v>192</v>
      </c>
      <c r="F11" s="41" t="s">
        <v>193</v>
      </c>
    </row>
    <row r="12" customFormat="false" ht="15" hidden="false" customHeight="false" outlineLevel="0" collapsed="false">
      <c r="A12" s="40" t="s">
        <v>194</v>
      </c>
      <c r="B12" s="41" t="s">
        <v>195</v>
      </c>
      <c r="C12" s="41" t="s">
        <v>196</v>
      </c>
      <c r="D12" s="41" t="s">
        <v>197</v>
      </c>
      <c r="E12" s="41" t="s">
        <v>198</v>
      </c>
      <c r="F12" s="41" t="s">
        <v>199</v>
      </c>
    </row>
    <row r="13" customFormat="false" ht="15" hidden="false" customHeight="false" outlineLevel="0" collapsed="false">
      <c r="A13" s="40" t="s">
        <v>200</v>
      </c>
      <c r="B13" s="41" t="s">
        <v>201</v>
      </c>
      <c r="C13" s="41" t="s">
        <v>114</v>
      </c>
      <c r="D13" s="41" t="s">
        <v>202</v>
      </c>
      <c r="E13" s="41" t="s">
        <v>203</v>
      </c>
      <c r="F13" s="41" t="s">
        <v>204</v>
      </c>
    </row>
    <row r="14" customFormat="false" ht="15" hidden="false" customHeight="false" outlineLevel="0" collapsed="false">
      <c r="A14" s="40" t="s">
        <v>205</v>
      </c>
      <c r="B14" s="41" t="s">
        <v>206</v>
      </c>
      <c r="C14" s="41" t="s">
        <v>207</v>
      </c>
      <c r="D14" s="41" t="s">
        <v>208</v>
      </c>
      <c r="E14" s="41" t="s">
        <v>209</v>
      </c>
      <c r="F14" s="41" t="s">
        <v>210</v>
      </c>
    </row>
    <row r="15" customFormat="false" ht="15" hidden="false" customHeight="false" outlineLevel="0" collapsed="false">
      <c r="A15" s="40" t="s">
        <v>211</v>
      </c>
      <c r="B15" s="41" t="s">
        <v>212</v>
      </c>
      <c r="C15" s="41" t="s">
        <v>213</v>
      </c>
      <c r="D15" s="41" t="s">
        <v>214</v>
      </c>
      <c r="E15" s="41" t="s">
        <v>215</v>
      </c>
      <c r="F15" s="41" t="s">
        <v>216</v>
      </c>
    </row>
    <row r="16" customFormat="false" ht="15" hidden="false" customHeight="false" outlineLevel="0" collapsed="false">
      <c r="A16" s="40" t="s">
        <v>217</v>
      </c>
      <c r="B16" s="41" t="s">
        <v>218</v>
      </c>
      <c r="C16" s="41" t="s">
        <v>49</v>
      </c>
      <c r="D16" s="41" t="s">
        <v>219</v>
      </c>
      <c r="E16" s="41" t="s">
        <v>220</v>
      </c>
      <c r="F16" s="41" t="s">
        <v>221</v>
      </c>
    </row>
    <row r="17" customFormat="false" ht="15" hidden="false" customHeight="false" outlineLevel="0" collapsed="false">
      <c r="A17" s="40" t="s">
        <v>222</v>
      </c>
      <c r="B17" s="41" t="s">
        <v>223</v>
      </c>
      <c r="C17" s="41" t="s">
        <v>224</v>
      </c>
      <c r="D17" s="41" t="s">
        <v>225</v>
      </c>
      <c r="E17" s="41" t="s">
        <v>226</v>
      </c>
      <c r="F17" s="41" t="s">
        <v>227</v>
      </c>
    </row>
    <row r="18" customFormat="false" ht="15" hidden="false" customHeight="false" outlineLevel="0" collapsed="false">
      <c r="A18" s="40" t="s">
        <v>228</v>
      </c>
      <c r="B18" s="41" t="s">
        <v>229</v>
      </c>
      <c r="C18" s="41" t="s">
        <v>230</v>
      </c>
      <c r="D18" s="41" t="s">
        <v>231</v>
      </c>
      <c r="E18" s="41" t="s">
        <v>232</v>
      </c>
      <c r="F18" s="41" t="s">
        <v>233</v>
      </c>
    </row>
    <row r="19" customFormat="false" ht="15" hidden="false" customHeight="false" outlineLevel="0" collapsed="false">
      <c r="A19" s="40" t="s">
        <v>234</v>
      </c>
      <c r="B19" s="41" t="s">
        <v>195</v>
      </c>
      <c r="C19" s="41" t="s">
        <v>235</v>
      </c>
      <c r="D19" s="41" t="s">
        <v>236</v>
      </c>
      <c r="E19" s="41" t="s">
        <v>237</v>
      </c>
      <c r="F19" s="41" t="s">
        <v>238</v>
      </c>
    </row>
    <row r="20" customFormat="false" ht="15" hidden="false" customHeight="false" outlineLevel="0" collapsed="false">
      <c r="A20" s="40" t="s">
        <v>239</v>
      </c>
      <c r="B20" s="41" t="s">
        <v>240</v>
      </c>
      <c r="C20" s="41" t="s">
        <v>241</v>
      </c>
      <c r="D20" s="41" t="s">
        <v>242</v>
      </c>
      <c r="E20" s="41" t="s">
        <v>243</v>
      </c>
      <c r="F20" s="41" t="s">
        <v>244</v>
      </c>
    </row>
    <row r="21" customFormat="false" ht="15" hidden="false" customHeight="false" outlineLevel="0" collapsed="false">
      <c r="A21" s="40" t="s">
        <v>245</v>
      </c>
      <c r="B21" s="41" t="s">
        <v>201</v>
      </c>
      <c r="C21" s="41" t="s">
        <v>246</v>
      </c>
      <c r="D21" s="41" t="s">
        <v>247</v>
      </c>
      <c r="E21" s="41" t="s">
        <v>248</v>
      </c>
      <c r="F21" s="41" t="s">
        <v>249</v>
      </c>
    </row>
    <row r="22" customFormat="false" ht="15" hidden="false" customHeight="false" outlineLevel="0" collapsed="false">
      <c r="A22" s="40" t="s">
        <v>250</v>
      </c>
      <c r="B22" s="41" t="s">
        <v>155</v>
      </c>
      <c r="C22" s="41" t="s">
        <v>251</v>
      </c>
      <c r="D22" s="41" t="s">
        <v>252</v>
      </c>
      <c r="E22" s="41" t="s">
        <v>253</v>
      </c>
      <c r="F22" s="41" t="s">
        <v>254</v>
      </c>
    </row>
    <row r="23" customFormat="false" ht="15" hidden="false" customHeight="false" outlineLevel="0" collapsed="false">
      <c r="A23" s="40" t="s">
        <v>255</v>
      </c>
      <c r="B23" s="41" t="s">
        <v>256</v>
      </c>
      <c r="C23" s="41" t="s">
        <v>115</v>
      </c>
      <c r="D23" s="41" t="s">
        <v>257</v>
      </c>
      <c r="E23" s="41" t="s">
        <v>258</v>
      </c>
      <c r="F23" s="41" t="s">
        <v>259</v>
      </c>
    </row>
    <row r="24" customFormat="false" ht="15" hidden="false" customHeight="false" outlineLevel="0" collapsed="false">
      <c r="A24" s="40" t="s">
        <v>260</v>
      </c>
      <c r="B24" s="41" t="s">
        <v>261</v>
      </c>
      <c r="C24" s="41" t="s">
        <v>115</v>
      </c>
      <c r="D24" s="41" t="s">
        <v>262</v>
      </c>
      <c r="E24" s="41" t="s">
        <v>263</v>
      </c>
      <c r="F24" s="41" t="s">
        <v>264</v>
      </c>
    </row>
    <row r="25" customFormat="false" ht="15" hidden="false" customHeight="false" outlineLevel="0" collapsed="false">
      <c r="A25" s="40" t="s">
        <v>265</v>
      </c>
      <c r="B25" s="41" t="s">
        <v>266</v>
      </c>
      <c r="C25" s="41" t="s">
        <v>115</v>
      </c>
      <c r="D25" s="41" t="s">
        <v>267</v>
      </c>
      <c r="E25" s="41" t="s">
        <v>268</v>
      </c>
      <c r="F25" s="41" t="s">
        <v>269</v>
      </c>
    </row>
    <row r="26" customFormat="false" ht="15" hidden="false" customHeight="false" outlineLevel="0" collapsed="false">
      <c r="A26" s="40" t="s">
        <v>270</v>
      </c>
      <c r="B26" s="41" t="s">
        <v>271</v>
      </c>
      <c r="C26" s="41" t="s">
        <v>115</v>
      </c>
      <c r="D26" s="41" t="s">
        <v>272</v>
      </c>
      <c r="E26" s="41" t="s">
        <v>273</v>
      </c>
      <c r="F26" s="41" t="s">
        <v>274</v>
      </c>
    </row>
    <row r="27" customFormat="false" ht="15" hidden="false" customHeight="false" outlineLevel="0" collapsed="false">
      <c r="A27" s="40" t="s">
        <v>275</v>
      </c>
      <c r="B27" s="41" t="s">
        <v>276</v>
      </c>
      <c r="C27" s="41" t="s">
        <v>115</v>
      </c>
      <c r="D27" s="41" t="s">
        <v>277</v>
      </c>
      <c r="E27" s="41" t="s">
        <v>278</v>
      </c>
      <c r="F27" s="41" t="s">
        <v>279</v>
      </c>
    </row>
    <row r="28" customFormat="false" ht="15" hidden="false" customHeight="false" outlineLevel="0" collapsed="false">
      <c r="A28" s="40" t="s">
        <v>280</v>
      </c>
      <c r="B28" s="41" t="s">
        <v>281</v>
      </c>
      <c r="C28" s="41" t="s">
        <v>97</v>
      </c>
      <c r="D28" s="41" t="s">
        <v>282</v>
      </c>
      <c r="E28" s="41" t="s">
        <v>283</v>
      </c>
      <c r="F28" s="41" t="s">
        <v>284</v>
      </c>
    </row>
    <row r="29" customFormat="false" ht="15" hidden="false" customHeight="false" outlineLevel="0" collapsed="false">
      <c r="A29" s="40" t="s">
        <v>285</v>
      </c>
      <c r="B29" s="41" t="s">
        <v>286</v>
      </c>
      <c r="C29" s="41" t="s">
        <v>97</v>
      </c>
      <c r="D29" s="41" t="s">
        <v>287</v>
      </c>
      <c r="E29" s="41" t="s">
        <v>288</v>
      </c>
      <c r="F29" s="41" t="s">
        <v>289</v>
      </c>
    </row>
    <row r="30" customFormat="false" ht="15" hidden="false" customHeight="false" outlineLevel="0" collapsed="false">
      <c r="A30" s="40" t="s">
        <v>290</v>
      </c>
      <c r="B30" s="41" t="s">
        <v>291</v>
      </c>
      <c r="C30" s="41" t="s">
        <v>292</v>
      </c>
      <c r="D30" s="41" t="s">
        <v>293</v>
      </c>
      <c r="E30" s="41" t="s">
        <v>294</v>
      </c>
      <c r="F30" s="41" t="s">
        <v>295</v>
      </c>
    </row>
    <row r="31" customFormat="false" ht="15" hidden="false" customHeight="false" outlineLevel="0" collapsed="false">
      <c r="A31" s="40" t="s">
        <v>296</v>
      </c>
      <c r="B31" s="41" t="s">
        <v>178</v>
      </c>
      <c r="C31" s="41" t="s">
        <v>297</v>
      </c>
      <c r="D31" s="41" t="s">
        <v>298</v>
      </c>
      <c r="E31" s="41" t="s">
        <v>299</v>
      </c>
      <c r="F31" s="41" t="s">
        <v>300</v>
      </c>
    </row>
    <row r="33" customFormat="false" ht="15" hidden="false" customHeight="false" outlineLevel="0" collapsed="false">
      <c r="A33" s="42" t="s">
        <v>301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3" min="3" style="0" width="38"/>
  </cols>
  <sheetData>
    <row r="1" customFormat="false" ht="16.15" hidden="false" customHeight="false" outlineLevel="0" collapsed="false">
      <c r="A1" s="43" t="s">
        <v>302</v>
      </c>
    </row>
    <row r="3" customFormat="false" ht="15" hidden="false" customHeight="false" outlineLevel="0" collapsed="false">
      <c r="A3" s="44" t="s">
        <v>303</v>
      </c>
      <c r="B3" s="44" t="s">
        <v>304</v>
      </c>
      <c r="C3" s="44" t="s">
        <v>305</v>
      </c>
    </row>
    <row r="4" customFormat="false" ht="15" hidden="false" customHeight="false" outlineLevel="0" collapsed="false">
      <c r="A4" s="45" t="n">
        <v>46302</v>
      </c>
      <c r="B4" s="41" t="s">
        <v>306</v>
      </c>
      <c r="C4" s="41"/>
    </row>
    <row r="5" customFormat="false" ht="15" hidden="false" customHeight="false" outlineLevel="0" collapsed="false">
      <c r="A5" s="45" t="n">
        <v>46309</v>
      </c>
      <c r="B5" s="41" t="s">
        <v>306</v>
      </c>
      <c r="C5" s="41" t="s">
        <v>307</v>
      </c>
    </row>
    <row r="6" customFormat="false" ht="15" hidden="false" customHeight="false" outlineLevel="0" collapsed="false">
      <c r="A6" s="46" t="n">
        <v>46316</v>
      </c>
      <c r="B6" s="47" t="s">
        <v>308</v>
      </c>
      <c r="C6" s="47" t="s">
        <v>309</v>
      </c>
    </row>
    <row r="7" customFormat="false" ht="15" hidden="false" customHeight="false" outlineLevel="0" collapsed="false">
      <c r="A7" s="46" t="n">
        <v>46323</v>
      </c>
      <c r="B7" s="47" t="s">
        <v>308</v>
      </c>
      <c r="C7" s="47" t="s">
        <v>309</v>
      </c>
    </row>
    <row r="8" customFormat="false" ht="15" hidden="false" customHeight="false" outlineLevel="0" collapsed="false">
      <c r="A8" s="45" t="n">
        <v>46330</v>
      </c>
      <c r="B8" s="41" t="s">
        <v>306</v>
      </c>
      <c r="C8" s="41"/>
    </row>
    <row r="9" customFormat="false" ht="15" hidden="false" customHeight="false" outlineLevel="0" collapsed="false">
      <c r="A9" s="46" t="n">
        <v>46337</v>
      </c>
      <c r="B9" s="47" t="s">
        <v>308</v>
      </c>
      <c r="C9" s="47" t="s">
        <v>310</v>
      </c>
    </row>
    <row r="10" customFormat="false" ht="15" hidden="false" customHeight="false" outlineLevel="0" collapsed="false">
      <c r="A10" s="45" t="n">
        <v>46344</v>
      </c>
      <c r="B10" s="41" t="s">
        <v>306</v>
      </c>
      <c r="C10" s="41"/>
    </row>
    <row r="11" customFormat="false" ht="15" hidden="false" customHeight="false" outlineLevel="0" collapsed="false">
      <c r="A11" s="45" t="n">
        <v>46351</v>
      </c>
      <c r="B11" s="41" t="s">
        <v>306</v>
      </c>
      <c r="C11" s="41"/>
    </row>
    <row r="12" customFormat="false" ht="15" hidden="false" customHeight="false" outlineLevel="0" collapsed="false">
      <c r="A12" s="45" t="n">
        <v>46358</v>
      </c>
      <c r="B12" s="41" t="s">
        <v>306</v>
      </c>
      <c r="C12" s="41"/>
    </row>
    <row r="13" customFormat="false" ht="15" hidden="false" customHeight="false" outlineLevel="0" collapsed="false">
      <c r="A13" s="45" t="n">
        <v>46365</v>
      </c>
      <c r="B13" s="41" t="s">
        <v>306</v>
      </c>
      <c r="C13" s="41"/>
    </row>
    <row r="14" customFormat="false" ht="15" hidden="false" customHeight="false" outlineLevel="0" collapsed="false">
      <c r="A14" s="45" t="n">
        <v>46372</v>
      </c>
      <c r="B14" s="41" t="s">
        <v>306</v>
      </c>
      <c r="C14" s="41" t="s">
        <v>307</v>
      </c>
    </row>
    <row r="15" customFormat="false" ht="15" hidden="false" customHeight="false" outlineLevel="0" collapsed="false">
      <c r="A15" s="46" t="n">
        <v>46379</v>
      </c>
      <c r="B15" s="47" t="s">
        <v>308</v>
      </c>
      <c r="C15" s="47" t="s">
        <v>311</v>
      </c>
    </row>
    <row r="16" customFormat="false" ht="15" hidden="false" customHeight="false" outlineLevel="0" collapsed="false">
      <c r="A16" s="46" t="n">
        <v>46386</v>
      </c>
      <c r="B16" s="47" t="s">
        <v>308</v>
      </c>
      <c r="C16" s="47" t="s">
        <v>311</v>
      </c>
    </row>
    <row r="17" customFormat="false" ht="15" hidden="false" customHeight="false" outlineLevel="0" collapsed="false">
      <c r="A17" s="45" t="n">
        <v>46393</v>
      </c>
      <c r="B17" s="41" t="s">
        <v>306</v>
      </c>
      <c r="C17" s="41"/>
    </row>
    <row r="18" customFormat="false" ht="15" hidden="false" customHeight="false" outlineLevel="0" collapsed="false">
      <c r="A18" s="45" t="n">
        <v>46400</v>
      </c>
      <c r="B18" s="41" t="s">
        <v>306</v>
      </c>
      <c r="C18" s="41"/>
    </row>
    <row r="19" customFormat="false" ht="15" hidden="false" customHeight="false" outlineLevel="0" collapsed="false">
      <c r="A19" s="45" t="n">
        <v>46407</v>
      </c>
      <c r="B19" s="41" t="s">
        <v>306</v>
      </c>
      <c r="C19" s="41"/>
    </row>
    <row r="20" customFormat="false" ht="15" hidden="false" customHeight="false" outlineLevel="0" collapsed="false">
      <c r="A20" s="45" t="n">
        <v>46414</v>
      </c>
      <c r="B20" s="41" t="s">
        <v>306</v>
      </c>
      <c r="C20" s="41"/>
    </row>
    <row r="21" customFormat="false" ht="15" hidden="false" customHeight="false" outlineLevel="0" collapsed="false">
      <c r="A21" s="45" t="n">
        <v>46421</v>
      </c>
      <c r="B21" s="41" t="s">
        <v>306</v>
      </c>
      <c r="C21" s="41"/>
    </row>
    <row r="22" customFormat="false" ht="15" hidden="false" customHeight="false" outlineLevel="0" collapsed="false">
      <c r="A22" s="45" t="n">
        <v>46428</v>
      </c>
      <c r="B22" s="41" t="s">
        <v>306</v>
      </c>
      <c r="C22" s="41"/>
    </row>
    <row r="23" customFormat="false" ht="15" hidden="false" customHeight="false" outlineLevel="0" collapsed="false">
      <c r="A23" s="45" t="n">
        <v>46435</v>
      </c>
      <c r="B23" s="41" t="s">
        <v>306</v>
      </c>
      <c r="C23" s="41" t="s">
        <v>307</v>
      </c>
    </row>
    <row r="24" customFormat="false" ht="15" hidden="false" customHeight="false" outlineLevel="0" collapsed="false">
      <c r="A24" s="46" t="n">
        <v>46442</v>
      </c>
      <c r="B24" s="47" t="s">
        <v>308</v>
      </c>
      <c r="C24" s="47" t="s">
        <v>312</v>
      </c>
    </row>
    <row r="25" customFormat="false" ht="15" hidden="false" customHeight="false" outlineLevel="0" collapsed="false">
      <c r="A25" s="46" t="n">
        <v>46449</v>
      </c>
      <c r="B25" s="47" t="s">
        <v>308</v>
      </c>
      <c r="C25" s="47" t="s">
        <v>312</v>
      </c>
    </row>
    <row r="26" customFormat="false" ht="15" hidden="false" customHeight="false" outlineLevel="0" collapsed="false">
      <c r="A26" s="45" t="n">
        <v>46456</v>
      </c>
      <c r="B26" s="41" t="s">
        <v>306</v>
      </c>
      <c r="C26" s="41"/>
    </row>
    <row r="27" customFormat="false" ht="15" hidden="false" customHeight="false" outlineLevel="0" collapsed="false">
      <c r="A27" s="45" t="n">
        <v>46463</v>
      </c>
      <c r="B27" s="41" t="s">
        <v>306</v>
      </c>
      <c r="C27" s="41"/>
    </row>
    <row r="28" customFormat="false" ht="15" hidden="false" customHeight="false" outlineLevel="0" collapsed="false">
      <c r="A28" s="45" t="n">
        <v>46470</v>
      </c>
      <c r="B28" s="41" t="s">
        <v>306</v>
      </c>
      <c r="C28" s="41"/>
    </row>
    <row r="29" customFormat="false" ht="15" hidden="false" customHeight="false" outlineLevel="0" collapsed="false">
      <c r="A29" s="45" t="n">
        <v>46477</v>
      </c>
      <c r="B29" s="41" t="s">
        <v>306</v>
      </c>
      <c r="C29" s="41"/>
    </row>
    <row r="30" customFormat="false" ht="15" hidden="false" customHeight="false" outlineLevel="0" collapsed="false">
      <c r="A30" s="45" t="n">
        <v>46484</v>
      </c>
      <c r="B30" s="41" t="s">
        <v>306</v>
      </c>
      <c r="C30" s="41"/>
    </row>
    <row r="31" customFormat="false" ht="15" hidden="false" customHeight="false" outlineLevel="0" collapsed="false">
      <c r="A31" s="45" t="n">
        <v>46491</v>
      </c>
      <c r="B31" s="41" t="s">
        <v>306</v>
      </c>
      <c r="C31" s="41" t="s">
        <v>307</v>
      </c>
    </row>
    <row r="32" customFormat="false" ht="15" hidden="false" customHeight="false" outlineLevel="0" collapsed="false">
      <c r="A32" s="46" t="n">
        <v>46498</v>
      </c>
      <c r="B32" s="47" t="s">
        <v>308</v>
      </c>
      <c r="C32" s="47" t="s">
        <v>313</v>
      </c>
    </row>
    <row r="33" customFormat="false" ht="15" hidden="false" customHeight="false" outlineLevel="0" collapsed="false">
      <c r="A33" s="46" t="n">
        <v>46505</v>
      </c>
      <c r="B33" s="47" t="s">
        <v>308</v>
      </c>
      <c r="C33" s="47" t="s">
        <v>313</v>
      </c>
    </row>
    <row r="34" customFormat="false" ht="15" hidden="false" customHeight="false" outlineLevel="0" collapsed="false">
      <c r="A34" s="45" t="n">
        <v>46512</v>
      </c>
      <c r="B34" s="41" t="s">
        <v>306</v>
      </c>
      <c r="C34" s="41" t="s">
        <v>314</v>
      </c>
    </row>
    <row r="35" customFormat="false" ht="15" hidden="false" customHeight="false" outlineLevel="0" collapsed="false">
      <c r="A35" s="45" t="n">
        <v>46519</v>
      </c>
      <c r="B35" s="41" t="s">
        <v>306</v>
      </c>
      <c r="C35" s="41"/>
    </row>
    <row r="36" customFormat="false" ht="15" hidden="false" customHeight="false" outlineLevel="0" collapsed="false">
      <c r="A36" s="45" t="n">
        <v>46526</v>
      </c>
      <c r="B36" s="41" t="s">
        <v>306</v>
      </c>
      <c r="C36" s="41"/>
    </row>
    <row r="37" customFormat="false" ht="15" hidden="false" customHeight="false" outlineLevel="0" collapsed="false">
      <c r="A37" s="45" t="n">
        <v>46533</v>
      </c>
      <c r="B37" s="41" t="s">
        <v>306</v>
      </c>
      <c r="C37" s="41"/>
    </row>
    <row r="38" customFormat="false" ht="15" hidden="false" customHeight="false" outlineLevel="0" collapsed="false">
      <c r="A38" s="45" t="n">
        <v>46540</v>
      </c>
      <c r="B38" s="41" t="s">
        <v>306</v>
      </c>
      <c r="C38" s="41"/>
    </row>
    <row r="39" customFormat="false" ht="15" hidden="false" customHeight="false" outlineLevel="0" collapsed="false">
      <c r="A39" s="45" t="n">
        <v>46547</v>
      </c>
      <c r="B39" s="41" t="s">
        <v>306</v>
      </c>
      <c r="C39" s="41"/>
    </row>
    <row r="40" customFormat="false" ht="15" hidden="false" customHeight="false" outlineLevel="0" collapsed="false">
      <c r="A40" s="45" t="n">
        <v>46554</v>
      </c>
      <c r="B40" s="41" t="s">
        <v>306</v>
      </c>
      <c r="C40" s="41"/>
    </row>
    <row r="41" customFormat="false" ht="15" hidden="false" customHeight="false" outlineLevel="0" collapsed="false">
      <c r="A41" s="45" t="n">
        <v>46561</v>
      </c>
      <c r="B41" s="41" t="s">
        <v>306</v>
      </c>
      <c r="C41" s="41" t="s">
        <v>315</v>
      </c>
    </row>
    <row r="42" customFormat="false" ht="15" hidden="false" customHeight="false" outlineLevel="0" collapsed="false">
      <c r="A42" s="45" t="n">
        <v>46568</v>
      </c>
      <c r="B42" s="41" t="s">
        <v>306</v>
      </c>
      <c r="C42" s="41" t="s">
        <v>316</v>
      </c>
    </row>
    <row r="44" customFormat="false" ht="15" hidden="false" customHeight="false" outlineLevel="0" collapsed="false">
      <c r="A44" s="48" t="s">
        <v>317</v>
      </c>
      <c r="B44" s="48" t="n">
        <f aca="false">COUNTIF(B4:B42,"OUI")</f>
        <v>30</v>
      </c>
    </row>
    <row r="46" customFormat="false" ht="15" hidden="false" customHeight="false" outlineLevel="0" collapsed="false">
      <c r="A46" s="42" t="s">
        <v>318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F0"/>
    <pageSetUpPr fitToPage="true"/>
  </sheetPr>
  <dimension ref="A1:F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0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5" min="5" style="0" width="28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37" t="s">
        <v>319</v>
      </c>
    </row>
    <row r="2" customFormat="false" ht="15" hidden="false" customHeight="false" outlineLevel="0" collapsed="false">
      <c r="A2" s="38" t="s">
        <v>320</v>
      </c>
    </row>
    <row r="4" customFormat="false" ht="15" hidden="false" customHeight="false" outlineLevel="0" collapsed="false">
      <c r="A4" s="49" t="s">
        <v>303</v>
      </c>
      <c r="B4" s="49" t="s">
        <v>321</v>
      </c>
      <c r="C4" s="49" t="s">
        <v>322</v>
      </c>
      <c r="D4" s="49" t="s">
        <v>151</v>
      </c>
      <c r="E4" s="49" t="s">
        <v>323</v>
      </c>
      <c r="F4" s="49" t="s">
        <v>305</v>
      </c>
    </row>
    <row r="5" customFormat="false" ht="31.5" hidden="false" customHeight="true" outlineLevel="0" collapsed="false">
      <c r="A5" s="50" t="n">
        <v>46358</v>
      </c>
      <c r="B5" s="51" t="s">
        <v>324</v>
      </c>
      <c r="C5" s="52" t="s">
        <v>325</v>
      </c>
      <c r="D5" s="52"/>
      <c r="E5" s="52"/>
      <c r="F5" s="53"/>
    </row>
    <row r="6" customFormat="false" ht="31.5" hidden="false" customHeight="true" outlineLevel="0" collapsed="false">
      <c r="A6" s="50" t="n">
        <v>46477</v>
      </c>
      <c r="B6" s="51" t="s">
        <v>326</v>
      </c>
      <c r="C6" s="52" t="s">
        <v>327</v>
      </c>
      <c r="D6" s="52"/>
      <c r="E6" s="52"/>
      <c r="F6" s="53"/>
    </row>
    <row r="7" customFormat="false" ht="31.5" hidden="false" customHeight="true" outlineLevel="0" collapsed="false">
      <c r="A7" s="50" t="n">
        <v>46491</v>
      </c>
      <c r="B7" s="51" t="s">
        <v>328</v>
      </c>
      <c r="C7" s="52" t="s">
        <v>113</v>
      </c>
      <c r="D7" s="52"/>
      <c r="E7" s="52"/>
      <c r="F7" s="53" t="s">
        <v>307</v>
      </c>
    </row>
    <row r="8" customFormat="false" ht="31.5" hidden="false" customHeight="true" outlineLevel="0" collapsed="false">
      <c r="A8" s="50" t="n">
        <v>46512</v>
      </c>
      <c r="B8" s="51" t="s">
        <v>109</v>
      </c>
      <c r="C8" s="53"/>
      <c r="D8" s="53"/>
      <c r="E8" s="53"/>
      <c r="F8" s="53" t="s">
        <v>314</v>
      </c>
    </row>
    <row r="9" customFormat="false" ht="31.5" hidden="false" customHeight="true" outlineLevel="0" collapsed="false">
      <c r="A9" s="50" t="n">
        <v>46533</v>
      </c>
      <c r="B9" s="51" t="s">
        <v>329</v>
      </c>
      <c r="C9" s="52" t="s">
        <v>330</v>
      </c>
      <c r="D9" s="52"/>
      <c r="E9" s="52"/>
      <c r="F9" s="53"/>
    </row>
    <row r="10" customFormat="false" ht="31.5" hidden="false" customHeight="true" outlineLevel="0" collapsed="false">
      <c r="A10" s="50" t="n">
        <v>46547</v>
      </c>
      <c r="B10" s="51" t="s">
        <v>112</v>
      </c>
      <c r="C10" s="53"/>
      <c r="D10" s="53"/>
      <c r="E10" s="53"/>
      <c r="F10" s="5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FF"/>
    <pageSetUpPr fitToPage="true"/>
  </sheetPr>
  <dimension ref="A1:F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0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5" min="5" style="0" width="28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37" t="s">
        <v>331</v>
      </c>
    </row>
    <row r="2" customFormat="false" ht="15" hidden="false" customHeight="false" outlineLevel="0" collapsed="false">
      <c r="A2" s="38" t="s">
        <v>320</v>
      </c>
    </row>
    <row r="4" customFormat="false" ht="15" hidden="false" customHeight="false" outlineLevel="0" collapsed="false">
      <c r="A4" s="54" t="s">
        <v>303</v>
      </c>
      <c r="B4" s="54" t="s">
        <v>321</v>
      </c>
      <c r="C4" s="54" t="s">
        <v>322</v>
      </c>
      <c r="D4" s="54" t="s">
        <v>151</v>
      </c>
      <c r="E4" s="54" t="s">
        <v>323</v>
      </c>
      <c r="F4" s="54" t="s">
        <v>305</v>
      </c>
    </row>
    <row r="5" customFormat="false" ht="31.5" hidden="false" customHeight="true" outlineLevel="0" collapsed="false">
      <c r="A5" s="50" t="n">
        <v>46351</v>
      </c>
      <c r="B5" s="51" t="s">
        <v>332</v>
      </c>
      <c r="C5" s="52" t="s">
        <v>33</v>
      </c>
      <c r="D5" s="52"/>
      <c r="E5" s="52"/>
      <c r="F5" s="53"/>
    </row>
    <row r="6" customFormat="false" ht="31.5" hidden="false" customHeight="true" outlineLevel="0" collapsed="false">
      <c r="A6" s="50" t="n">
        <v>46421</v>
      </c>
      <c r="B6" s="51" t="s">
        <v>333</v>
      </c>
      <c r="C6" s="52" t="s">
        <v>75</v>
      </c>
      <c r="D6" s="52"/>
      <c r="E6" s="52"/>
      <c r="F6" s="53"/>
    </row>
    <row r="7" customFormat="false" ht="31.5" hidden="false" customHeight="true" outlineLevel="0" collapsed="false">
      <c r="A7" s="50" t="n">
        <v>46491</v>
      </c>
      <c r="B7" s="51" t="s">
        <v>334</v>
      </c>
      <c r="C7" s="52" t="s">
        <v>113</v>
      </c>
      <c r="D7" s="52"/>
      <c r="E7" s="52"/>
      <c r="F7" s="53" t="s">
        <v>307</v>
      </c>
    </row>
    <row r="8" customFormat="false" ht="31.5" hidden="false" customHeight="true" outlineLevel="0" collapsed="false">
      <c r="A8" s="50" t="n">
        <v>46512</v>
      </c>
      <c r="B8" s="51" t="s">
        <v>109</v>
      </c>
      <c r="C8" s="53"/>
      <c r="D8" s="53"/>
      <c r="E8" s="53"/>
      <c r="F8" s="53" t="s">
        <v>314</v>
      </c>
    </row>
    <row r="9" customFormat="false" ht="31.5" hidden="false" customHeight="true" outlineLevel="0" collapsed="false">
      <c r="A9" s="50" t="n">
        <v>46533</v>
      </c>
      <c r="B9" s="51" t="s">
        <v>329</v>
      </c>
      <c r="C9" s="52" t="s">
        <v>330</v>
      </c>
      <c r="D9" s="52"/>
      <c r="E9" s="52"/>
      <c r="F9" s="53"/>
    </row>
    <row r="10" customFormat="false" ht="31.5" hidden="false" customHeight="true" outlineLevel="0" collapsed="false">
      <c r="A10" s="50" t="n">
        <v>46547</v>
      </c>
      <c r="B10" s="51" t="s">
        <v>112</v>
      </c>
      <c r="C10" s="53"/>
      <c r="D10" s="53"/>
      <c r="E10" s="53"/>
      <c r="F10" s="5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true"/>
  </sheetPr>
  <dimension ref="A1:F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0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5" min="5" style="0" width="28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37" t="s">
        <v>335</v>
      </c>
    </row>
    <row r="2" customFormat="false" ht="15" hidden="false" customHeight="false" outlineLevel="0" collapsed="false">
      <c r="A2" s="38" t="s">
        <v>320</v>
      </c>
    </row>
    <row r="4" customFormat="false" ht="15" hidden="false" customHeight="false" outlineLevel="0" collapsed="false">
      <c r="A4" s="55" t="s">
        <v>303</v>
      </c>
      <c r="B4" s="55" t="s">
        <v>321</v>
      </c>
      <c r="C4" s="55" t="s">
        <v>322</v>
      </c>
      <c r="D4" s="55" t="s">
        <v>151</v>
      </c>
      <c r="E4" s="55" t="s">
        <v>323</v>
      </c>
      <c r="F4" s="55" t="s">
        <v>305</v>
      </c>
    </row>
    <row r="5" customFormat="false" ht="31.5" hidden="false" customHeight="true" outlineLevel="0" collapsed="false">
      <c r="A5" s="50" t="n">
        <v>46365</v>
      </c>
      <c r="B5" s="51" t="s">
        <v>336</v>
      </c>
      <c r="C5" s="52" t="s">
        <v>337</v>
      </c>
      <c r="D5" s="52"/>
      <c r="E5" s="52"/>
      <c r="F5" s="53"/>
    </row>
    <row r="6" customFormat="false" ht="31.5" hidden="false" customHeight="true" outlineLevel="0" collapsed="false">
      <c r="A6" s="50" t="n">
        <v>46400</v>
      </c>
      <c r="B6" s="51" t="s">
        <v>338</v>
      </c>
      <c r="C6" s="52" t="s">
        <v>339</v>
      </c>
      <c r="D6" s="52"/>
      <c r="E6" s="52"/>
      <c r="F6" s="53"/>
    </row>
    <row r="7" customFormat="false" ht="31.5" hidden="false" customHeight="true" outlineLevel="0" collapsed="false">
      <c r="A7" s="50" t="n">
        <v>46428</v>
      </c>
      <c r="B7" s="51" t="s">
        <v>340</v>
      </c>
      <c r="C7" s="52" t="s">
        <v>93</v>
      </c>
      <c r="D7" s="52"/>
      <c r="E7" s="52"/>
      <c r="F7" s="53"/>
    </row>
    <row r="8" customFormat="false" ht="31.5" hidden="false" customHeight="true" outlineLevel="0" collapsed="false">
      <c r="A8" s="50" t="n">
        <v>46456</v>
      </c>
      <c r="B8" s="51" t="s">
        <v>89</v>
      </c>
      <c r="C8" s="53"/>
      <c r="D8" s="53"/>
      <c r="E8" s="53"/>
      <c r="F8" s="53"/>
    </row>
    <row r="9" customFormat="false" ht="31.5" hidden="false" customHeight="true" outlineLevel="0" collapsed="false">
      <c r="A9" s="50" t="n">
        <v>46463</v>
      </c>
      <c r="B9" s="51" t="s">
        <v>89</v>
      </c>
      <c r="C9" s="53"/>
      <c r="D9" s="53"/>
      <c r="E9" s="53"/>
      <c r="F9" s="53"/>
    </row>
    <row r="10" customFormat="false" ht="31.5" hidden="false" customHeight="true" outlineLevel="0" collapsed="false">
      <c r="A10" s="50" t="n">
        <v>46470</v>
      </c>
      <c r="B10" s="51" t="s">
        <v>341</v>
      </c>
      <c r="C10" s="52" t="s">
        <v>342</v>
      </c>
      <c r="D10" s="52"/>
      <c r="E10" s="52"/>
      <c r="F10" s="5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true"/>
  </sheetPr>
  <dimension ref="A1:F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0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5" min="5" style="0" width="28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37" t="s">
        <v>343</v>
      </c>
    </row>
    <row r="2" customFormat="false" ht="15" hidden="false" customHeight="false" outlineLevel="0" collapsed="false">
      <c r="A2" s="38" t="s">
        <v>320</v>
      </c>
    </row>
    <row r="4" customFormat="false" ht="15" hidden="false" customHeight="false" outlineLevel="0" collapsed="false">
      <c r="A4" s="56" t="s">
        <v>303</v>
      </c>
      <c r="B4" s="56" t="s">
        <v>321</v>
      </c>
      <c r="C4" s="56" t="s">
        <v>322</v>
      </c>
      <c r="D4" s="56" t="s">
        <v>151</v>
      </c>
      <c r="E4" s="56" t="s">
        <v>323</v>
      </c>
      <c r="F4" s="56" t="s">
        <v>305</v>
      </c>
    </row>
    <row r="5" customFormat="false" ht="31.5" hidden="false" customHeight="true" outlineLevel="0" collapsed="false">
      <c r="A5" s="50" t="n">
        <v>46351</v>
      </c>
      <c r="B5" s="51" t="s">
        <v>332</v>
      </c>
      <c r="C5" s="52" t="s">
        <v>33</v>
      </c>
      <c r="D5" s="52"/>
      <c r="E5" s="52"/>
      <c r="F5" s="53"/>
    </row>
    <row r="6" customFormat="false" ht="31.5" hidden="false" customHeight="true" outlineLevel="0" collapsed="false">
      <c r="A6" s="50" t="n">
        <v>46421</v>
      </c>
      <c r="B6" s="51" t="s">
        <v>333</v>
      </c>
      <c r="C6" s="52" t="s">
        <v>75</v>
      </c>
      <c r="D6" s="52"/>
      <c r="E6" s="52"/>
      <c r="F6" s="53"/>
    </row>
    <row r="7" customFormat="false" ht="31.5" hidden="false" customHeight="true" outlineLevel="0" collapsed="false">
      <c r="A7" s="50" t="n">
        <v>46428</v>
      </c>
      <c r="B7" s="51" t="s">
        <v>344</v>
      </c>
      <c r="C7" s="52" t="s">
        <v>93</v>
      </c>
      <c r="D7" s="52"/>
      <c r="E7" s="52"/>
      <c r="F7" s="53"/>
    </row>
    <row r="8" customFormat="false" ht="31.5" hidden="false" customHeight="true" outlineLevel="0" collapsed="false">
      <c r="A8" s="50" t="n">
        <v>46456</v>
      </c>
      <c r="B8" s="51" t="s">
        <v>89</v>
      </c>
      <c r="C8" s="53"/>
      <c r="D8" s="53"/>
      <c r="E8" s="53"/>
      <c r="F8" s="53"/>
    </row>
    <row r="9" customFormat="false" ht="31.5" hidden="false" customHeight="true" outlineLevel="0" collapsed="false">
      <c r="A9" s="50" t="n">
        <v>46463</v>
      </c>
      <c r="B9" s="51" t="s">
        <v>89</v>
      </c>
      <c r="C9" s="53"/>
      <c r="D9" s="53"/>
      <c r="E9" s="53"/>
      <c r="F9" s="53"/>
    </row>
    <row r="10" customFormat="false" ht="31.5" hidden="false" customHeight="true" outlineLevel="0" collapsed="false">
      <c r="A10" s="50" t="n">
        <v>46470</v>
      </c>
      <c r="B10" s="51" t="s">
        <v>341</v>
      </c>
      <c r="C10" s="52" t="s">
        <v>342</v>
      </c>
      <c r="D10" s="52"/>
      <c r="E10" s="52"/>
      <c r="F10" s="5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0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5" min="5" style="0" width="28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37" t="s">
        <v>345</v>
      </c>
    </row>
    <row r="2" customFormat="false" ht="15" hidden="false" customHeight="false" outlineLevel="0" collapsed="false">
      <c r="A2" s="38" t="s">
        <v>320</v>
      </c>
    </row>
    <row r="4" customFormat="false" ht="15" hidden="false" customHeight="false" outlineLevel="0" collapsed="false">
      <c r="A4" s="57" t="s">
        <v>303</v>
      </c>
      <c r="B4" s="57" t="s">
        <v>321</v>
      </c>
      <c r="C4" s="57" t="s">
        <v>322</v>
      </c>
      <c r="D4" s="57" t="s">
        <v>151</v>
      </c>
      <c r="E4" s="57" t="s">
        <v>323</v>
      </c>
      <c r="F4" s="57" t="s">
        <v>305</v>
      </c>
    </row>
    <row r="5" customFormat="false" ht="31.5" hidden="false" customHeight="true" outlineLevel="0" collapsed="false">
      <c r="A5" s="50" t="n">
        <v>46372</v>
      </c>
      <c r="B5" s="51" t="s">
        <v>346</v>
      </c>
      <c r="C5" s="52" t="s">
        <v>347</v>
      </c>
      <c r="D5" s="52"/>
      <c r="E5" s="52"/>
      <c r="F5" s="53" t="s">
        <v>307</v>
      </c>
    </row>
    <row r="6" customFormat="false" ht="31.5" hidden="false" customHeight="true" outlineLevel="0" collapsed="false">
      <c r="A6" s="50" t="n">
        <v>46407</v>
      </c>
      <c r="B6" s="51" t="s">
        <v>348</v>
      </c>
      <c r="C6" s="52" t="s">
        <v>349</v>
      </c>
      <c r="D6" s="52"/>
      <c r="E6" s="52"/>
      <c r="F6" s="53"/>
    </row>
    <row r="7" customFormat="false" ht="31.5" hidden="false" customHeight="true" outlineLevel="0" collapsed="false">
      <c r="A7" s="50" t="n">
        <v>46414</v>
      </c>
      <c r="B7" s="51" t="s">
        <v>350</v>
      </c>
      <c r="C7" s="52" t="s">
        <v>351</v>
      </c>
      <c r="D7" s="52"/>
      <c r="E7" s="52"/>
      <c r="F7" s="53"/>
    </row>
    <row r="8" customFormat="false" ht="31.5" hidden="false" customHeight="true" outlineLevel="0" collapsed="false">
      <c r="A8" s="50" t="n">
        <v>46435</v>
      </c>
      <c r="B8" s="51" t="s">
        <v>352</v>
      </c>
      <c r="C8" s="52" t="s">
        <v>94</v>
      </c>
      <c r="D8" s="52"/>
      <c r="E8" s="52"/>
      <c r="F8" s="53" t="s">
        <v>307</v>
      </c>
    </row>
    <row r="9" customFormat="false" ht="31.5" hidden="false" customHeight="true" outlineLevel="0" collapsed="false">
      <c r="A9" s="50" t="n">
        <v>46456</v>
      </c>
      <c r="B9" s="51" t="s">
        <v>89</v>
      </c>
      <c r="C9" s="53"/>
      <c r="D9" s="53"/>
      <c r="E9" s="53"/>
      <c r="F9" s="53"/>
    </row>
    <row r="10" customFormat="false" ht="31.5" hidden="false" customHeight="true" outlineLevel="0" collapsed="false">
      <c r="A10" s="50" t="n">
        <v>46463</v>
      </c>
      <c r="B10" s="51" t="s">
        <v>89</v>
      </c>
      <c r="C10" s="53"/>
      <c r="D10" s="53"/>
      <c r="E10" s="53"/>
      <c r="F10" s="53"/>
    </row>
    <row r="11" customFormat="false" ht="31.5" hidden="false" customHeight="true" outlineLevel="0" collapsed="false">
      <c r="A11" s="50" t="n">
        <v>46470</v>
      </c>
      <c r="B11" s="51" t="s">
        <v>341</v>
      </c>
      <c r="C11" s="52" t="s">
        <v>342</v>
      </c>
      <c r="D11" s="52"/>
      <c r="E11" s="52"/>
      <c r="F11" s="5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true"/>
  </sheetPr>
  <dimension ref="A1:F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0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5" min="5" style="0" width="28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37" t="s">
        <v>353</v>
      </c>
    </row>
    <row r="2" customFormat="false" ht="15" hidden="false" customHeight="false" outlineLevel="0" collapsed="false">
      <c r="A2" s="38" t="s">
        <v>320</v>
      </c>
    </row>
    <row r="4" customFormat="false" ht="15" hidden="false" customHeight="false" outlineLevel="0" collapsed="false">
      <c r="A4" s="58" t="s">
        <v>303</v>
      </c>
      <c r="B4" s="58" t="s">
        <v>321</v>
      </c>
      <c r="C4" s="58" t="s">
        <v>322</v>
      </c>
      <c r="D4" s="58" t="s">
        <v>151</v>
      </c>
      <c r="E4" s="58" t="s">
        <v>323</v>
      </c>
      <c r="F4" s="58" t="s">
        <v>305</v>
      </c>
    </row>
    <row r="5" customFormat="false" ht="31.5" hidden="false" customHeight="true" outlineLevel="0" collapsed="false">
      <c r="A5" s="50" t="n">
        <v>46330</v>
      </c>
      <c r="B5" s="51" t="s">
        <v>354</v>
      </c>
      <c r="C5" s="52" t="s">
        <v>29</v>
      </c>
      <c r="D5" s="52"/>
      <c r="E5" s="52"/>
      <c r="F5" s="53"/>
    </row>
    <row r="6" customFormat="false" ht="31.5" hidden="false" customHeight="true" outlineLevel="0" collapsed="false">
      <c r="A6" s="50" t="n">
        <v>46365</v>
      </c>
      <c r="B6" s="51" t="s">
        <v>355</v>
      </c>
      <c r="C6" s="52" t="s">
        <v>67</v>
      </c>
      <c r="D6" s="52"/>
      <c r="E6" s="52"/>
      <c r="F6" s="53"/>
    </row>
    <row r="7" customFormat="false" ht="31.5" hidden="false" customHeight="true" outlineLevel="0" collapsed="false">
      <c r="A7" s="50" t="n">
        <v>46407</v>
      </c>
      <c r="B7" s="51" t="s">
        <v>356</v>
      </c>
      <c r="C7" s="52" t="s">
        <v>74</v>
      </c>
      <c r="D7" s="52"/>
      <c r="E7" s="52"/>
      <c r="F7" s="53"/>
    </row>
    <row r="8" customFormat="false" ht="31.5" hidden="false" customHeight="true" outlineLevel="0" collapsed="false">
      <c r="A8" s="50" t="n">
        <v>46414</v>
      </c>
      <c r="B8" s="51" t="s">
        <v>357</v>
      </c>
      <c r="C8" s="52" t="s">
        <v>358</v>
      </c>
      <c r="D8" s="52"/>
      <c r="E8" s="52"/>
      <c r="F8" s="53"/>
    </row>
    <row r="9" customFormat="false" ht="31.5" hidden="false" customHeight="true" outlineLevel="0" collapsed="false">
      <c r="A9" s="50" t="n">
        <v>46421</v>
      </c>
      <c r="B9" s="51" t="s">
        <v>359</v>
      </c>
      <c r="C9" s="53" t="s">
        <v>163</v>
      </c>
      <c r="D9" s="53"/>
      <c r="E9" s="53"/>
      <c r="F9" s="5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0C0"/>
    <pageSetUpPr fitToPage="true"/>
  </sheetPr>
  <dimension ref="A1:F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0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5" min="5" style="0" width="28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37" t="s">
        <v>360</v>
      </c>
    </row>
    <row r="2" customFormat="false" ht="15" hidden="false" customHeight="false" outlineLevel="0" collapsed="false">
      <c r="A2" s="38" t="s">
        <v>320</v>
      </c>
    </row>
    <row r="4" customFormat="false" ht="15" hidden="false" customHeight="false" outlineLevel="0" collapsed="false">
      <c r="A4" s="59" t="s">
        <v>303</v>
      </c>
      <c r="B4" s="59" t="s">
        <v>321</v>
      </c>
      <c r="C4" s="59" t="s">
        <v>322</v>
      </c>
      <c r="D4" s="59" t="s">
        <v>151</v>
      </c>
      <c r="E4" s="59" t="s">
        <v>323</v>
      </c>
      <c r="F4" s="59" t="s">
        <v>305</v>
      </c>
    </row>
    <row r="5" customFormat="false" ht="31.5" hidden="false" customHeight="true" outlineLevel="0" collapsed="false">
      <c r="A5" s="50" t="n">
        <v>46330</v>
      </c>
      <c r="B5" s="51" t="s">
        <v>354</v>
      </c>
      <c r="C5" s="52" t="s">
        <v>29</v>
      </c>
      <c r="D5" s="52"/>
      <c r="E5" s="52"/>
      <c r="F5" s="53"/>
    </row>
    <row r="6" customFormat="false" ht="31.5" hidden="false" customHeight="true" outlineLevel="0" collapsed="false">
      <c r="A6" s="50" t="n">
        <v>46365</v>
      </c>
      <c r="B6" s="51" t="s">
        <v>355</v>
      </c>
      <c r="C6" s="52" t="s">
        <v>67</v>
      </c>
      <c r="D6" s="52"/>
      <c r="E6" s="52"/>
      <c r="F6" s="53"/>
    </row>
    <row r="7" customFormat="false" ht="31.5" hidden="false" customHeight="true" outlineLevel="0" collapsed="false">
      <c r="A7" s="50" t="n">
        <v>46407</v>
      </c>
      <c r="B7" s="51" t="s">
        <v>356</v>
      </c>
      <c r="C7" s="52" t="s">
        <v>74</v>
      </c>
      <c r="D7" s="52"/>
      <c r="E7" s="52"/>
      <c r="F7" s="53"/>
    </row>
    <row r="8" customFormat="false" ht="31.5" hidden="false" customHeight="true" outlineLevel="0" collapsed="false">
      <c r="A8" s="50" t="n">
        <v>46414</v>
      </c>
      <c r="B8" s="51" t="s">
        <v>357</v>
      </c>
      <c r="C8" s="52" t="s">
        <v>358</v>
      </c>
      <c r="D8" s="52"/>
      <c r="E8" s="52"/>
      <c r="F8" s="53"/>
    </row>
    <row r="9" customFormat="false" ht="31.5" hidden="false" customHeight="true" outlineLevel="0" collapsed="false">
      <c r="A9" s="50" t="n">
        <v>46421</v>
      </c>
      <c r="B9" s="51" t="s">
        <v>359</v>
      </c>
      <c r="C9" s="53" t="s">
        <v>163</v>
      </c>
      <c r="D9" s="53"/>
      <c r="E9" s="53"/>
      <c r="F9" s="5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C0099"/>
    <pageSetUpPr fitToPage="true"/>
  </sheetPr>
  <dimension ref="A1:F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0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5" min="5" style="0" width="28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37" t="s">
        <v>361</v>
      </c>
    </row>
    <row r="2" customFormat="false" ht="15" hidden="false" customHeight="false" outlineLevel="0" collapsed="false">
      <c r="A2" s="38" t="s">
        <v>320</v>
      </c>
    </row>
    <row r="4" customFormat="false" ht="15" hidden="false" customHeight="false" outlineLevel="0" collapsed="false">
      <c r="A4" s="60" t="s">
        <v>303</v>
      </c>
      <c r="B4" s="60" t="s">
        <v>321</v>
      </c>
      <c r="C4" s="60" t="s">
        <v>322</v>
      </c>
      <c r="D4" s="60" t="s">
        <v>151</v>
      </c>
      <c r="E4" s="60" t="s">
        <v>323</v>
      </c>
      <c r="F4" s="60" t="s">
        <v>305</v>
      </c>
    </row>
    <row r="5" customFormat="false" ht="31.5" hidden="false" customHeight="true" outlineLevel="0" collapsed="false">
      <c r="A5" s="50" t="n">
        <v>46330</v>
      </c>
      <c r="B5" s="51" t="s">
        <v>354</v>
      </c>
      <c r="C5" s="52" t="s">
        <v>29</v>
      </c>
      <c r="D5" s="52"/>
      <c r="E5" s="52"/>
      <c r="F5" s="53"/>
    </row>
    <row r="6" customFormat="false" ht="31.5" hidden="false" customHeight="true" outlineLevel="0" collapsed="false">
      <c r="A6" s="50" t="n">
        <v>46365</v>
      </c>
      <c r="B6" s="51" t="s">
        <v>355</v>
      </c>
      <c r="C6" s="52" t="s">
        <v>67</v>
      </c>
      <c r="D6" s="52"/>
      <c r="E6" s="52"/>
      <c r="F6" s="53"/>
    </row>
    <row r="7" customFormat="false" ht="31.5" hidden="false" customHeight="true" outlineLevel="0" collapsed="false">
      <c r="A7" s="50" t="n">
        <v>46407</v>
      </c>
      <c r="B7" s="51" t="s">
        <v>356</v>
      </c>
      <c r="C7" s="52" t="s">
        <v>74</v>
      </c>
      <c r="D7" s="52"/>
      <c r="E7" s="52"/>
      <c r="F7" s="53"/>
    </row>
    <row r="8" customFormat="false" ht="31.5" hidden="false" customHeight="true" outlineLevel="0" collapsed="false">
      <c r="A8" s="50" t="n">
        <v>46414</v>
      </c>
      <c r="B8" s="51" t="s">
        <v>357</v>
      </c>
      <c r="C8" s="52" t="s">
        <v>358</v>
      </c>
      <c r="D8" s="52"/>
      <c r="E8" s="52"/>
      <c r="F8" s="53"/>
    </row>
    <row r="9" customFormat="false" ht="31.5" hidden="false" customHeight="true" outlineLevel="0" collapsed="false">
      <c r="A9" s="50" t="n">
        <v>46421</v>
      </c>
      <c r="B9" s="51" t="s">
        <v>359</v>
      </c>
      <c r="C9" s="53" t="s">
        <v>163</v>
      </c>
      <c r="D9" s="53"/>
      <c r="E9" s="53"/>
      <c r="F9" s="5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F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0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5" min="5" style="0" width="28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37" t="s">
        <v>362</v>
      </c>
    </row>
    <row r="2" customFormat="false" ht="15" hidden="false" customHeight="false" outlineLevel="0" collapsed="false">
      <c r="A2" s="38" t="s">
        <v>320</v>
      </c>
    </row>
    <row r="4" customFormat="false" ht="15" hidden="false" customHeight="false" outlineLevel="0" collapsed="false">
      <c r="A4" s="61" t="s">
        <v>303</v>
      </c>
      <c r="B4" s="61" t="s">
        <v>321</v>
      </c>
      <c r="C4" s="61" t="s">
        <v>322</v>
      </c>
      <c r="D4" s="61" t="s">
        <v>151</v>
      </c>
      <c r="E4" s="61" t="s">
        <v>323</v>
      </c>
      <c r="F4" s="61" t="s">
        <v>305</v>
      </c>
    </row>
    <row r="5" customFormat="false" ht="31.5" hidden="false" customHeight="true" outlineLevel="0" collapsed="false">
      <c r="A5" s="50" t="n">
        <v>46330</v>
      </c>
      <c r="B5" s="51" t="s">
        <v>363</v>
      </c>
      <c r="C5" s="52" t="s">
        <v>364</v>
      </c>
      <c r="D5" s="52"/>
      <c r="E5" s="52"/>
      <c r="F5" s="53"/>
    </row>
    <row r="6" customFormat="false" ht="31.5" hidden="false" customHeight="true" outlineLevel="0" collapsed="false">
      <c r="A6" s="50" t="n">
        <v>46344</v>
      </c>
      <c r="B6" s="51" t="s">
        <v>365</v>
      </c>
      <c r="C6" s="52" t="s">
        <v>366</v>
      </c>
      <c r="D6" s="52"/>
      <c r="E6" s="52"/>
      <c r="F6" s="53"/>
    </row>
    <row r="7" customFormat="false" ht="31.5" hidden="false" customHeight="true" outlineLevel="0" collapsed="false">
      <c r="A7" s="50" t="n">
        <v>46351</v>
      </c>
      <c r="B7" s="51" t="s">
        <v>367</v>
      </c>
      <c r="C7" s="52" t="s">
        <v>368</v>
      </c>
      <c r="D7" s="52"/>
      <c r="E7" s="52"/>
      <c r="F7" s="53"/>
    </row>
    <row r="8" customFormat="false" ht="31.5" hidden="false" customHeight="true" outlineLevel="0" collapsed="false">
      <c r="A8" s="50" t="n">
        <v>46358</v>
      </c>
      <c r="B8" s="51" t="s">
        <v>369</v>
      </c>
      <c r="C8" s="52" t="s">
        <v>370</v>
      </c>
      <c r="D8" s="52"/>
      <c r="E8" s="52"/>
      <c r="F8" s="53"/>
    </row>
    <row r="9" customFormat="false" ht="31.5" hidden="false" customHeight="true" outlineLevel="0" collapsed="false">
      <c r="A9" s="50" t="n">
        <v>46400</v>
      </c>
      <c r="B9" s="51" t="s">
        <v>371</v>
      </c>
      <c r="C9" s="52" t="s">
        <v>372</v>
      </c>
      <c r="D9" s="52"/>
      <c r="E9" s="52"/>
      <c r="F9" s="53"/>
    </row>
    <row r="10" customFormat="false" ht="31.5" hidden="false" customHeight="true" outlineLevel="0" collapsed="false">
      <c r="A10" s="50" t="n">
        <v>46407</v>
      </c>
      <c r="B10" s="51" t="s">
        <v>373</v>
      </c>
      <c r="C10" s="52"/>
      <c r="D10" s="52"/>
      <c r="E10" s="52"/>
      <c r="F10" s="53"/>
    </row>
    <row r="11" customFormat="false" ht="31.5" hidden="false" customHeight="true" outlineLevel="0" collapsed="false">
      <c r="A11" s="50" t="n">
        <v>46414</v>
      </c>
      <c r="B11" s="51" t="s">
        <v>357</v>
      </c>
      <c r="C11" s="52" t="s">
        <v>358</v>
      </c>
      <c r="D11" s="52"/>
      <c r="E11" s="52"/>
      <c r="F11" s="53"/>
    </row>
    <row r="12" customFormat="false" ht="31.5" hidden="false" customHeight="true" outlineLevel="0" collapsed="false">
      <c r="A12" s="50" t="n">
        <v>46421</v>
      </c>
      <c r="B12" s="51" t="s">
        <v>359</v>
      </c>
      <c r="C12" s="53" t="s">
        <v>163</v>
      </c>
      <c r="D12" s="53"/>
      <c r="E12" s="53"/>
      <c r="F12" s="5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33CC"/>
    <pageSetUpPr fitToPage="true"/>
  </sheetPr>
  <dimension ref="A1:F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0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5" min="5" style="0" width="28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37" t="s">
        <v>374</v>
      </c>
    </row>
    <row r="2" customFormat="false" ht="15" hidden="false" customHeight="false" outlineLevel="0" collapsed="false">
      <c r="A2" s="38" t="s">
        <v>320</v>
      </c>
    </row>
    <row r="4" customFormat="false" ht="15" hidden="false" customHeight="false" outlineLevel="0" collapsed="false">
      <c r="A4" s="62" t="s">
        <v>303</v>
      </c>
      <c r="B4" s="62" t="s">
        <v>321</v>
      </c>
      <c r="C4" s="62" t="s">
        <v>322</v>
      </c>
      <c r="D4" s="62" t="s">
        <v>151</v>
      </c>
      <c r="E4" s="62" t="s">
        <v>323</v>
      </c>
      <c r="F4" s="62" t="s">
        <v>305</v>
      </c>
    </row>
    <row r="5" customFormat="false" ht="31.5" hidden="false" customHeight="true" outlineLevel="0" collapsed="false">
      <c r="A5" s="50" t="n">
        <v>46372</v>
      </c>
      <c r="B5" s="51" t="s">
        <v>375</v>
      </c>
      <c r="C5" s="52" t="s">
        <v>376</v>
      </c>
      <c r="D5" s="52"/>
      <c r="E5" s="52"/>
      <c r="F5" s="53" t="s">
        <v>307</v>
      </c>
    </row>
    <row r="6" customFormat="false" ht="31.5" hidden="false" customHeight="true" outlineLevel="0" collapsed="false">
      <c r="A6" s="50" t="n">
        <v>46393</v>
      </c>
      <c r="B6" s="51" t="s">
        <v>377</v>
      </c>
      <c r="C6" s="52" t="s">
        <v>378</v>
      </c>
      <c r="D6" s="52"/>
      <c r="E6" s="52"/>
      <c r="F6" s="53"/>
    </row>
    <row r="7" customFormat="false" ht="31.5" hidden="false" customHeight="true" outlineLevel="0" collapsed="false">
      <c r="A7" s="50" t="n">
        <v>46414</v>
      </c>
      <c r="B7" s="51" t="s">
        <v>357</v>
      </c>
      <c r="C7" s="52" t="s">
        <v>358</v>
      </c>
      <c r="D7" s="52"/>
      <c r="E7" s="52"/>
      <c r="F7" s="53"/>
    </row>
    <row r="8" customFormat="false" ht="31.5" hidden="false" customHeight="true" outlineLevel="0" collapsed="false">
      <c r="A8" s="50" t="n">
        <v>46421</v>
      </c>
      <c r="B8" s="51" t="s">
        <v>359</v>
      </c>
      <c r="C8" s="53" t="s">
        <v>163</v>
      </c>
      <c r="D8" s="53"/>
      <c r="E8" s="53"/>
      <c r="F8" s="5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50"/>
    <pageSetUpPr fitToPage="true"/>
  </sheetPr>
  <dimension ref="A1:F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0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5" min="5" style="0" width="28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37" t="s">
        <v>379</v>
      </c>
    </row>
    <row r="2" customFormat="false" ht="15" hidden="false" customHeight="false" outlineLevel="0" collapsed="false">
      <c r="A2" s="38" t="s">
        <v>320</v>
      </c>
    </row>
    <row r="4" customFormat="false" ht="15" hidden="false" customHeight="false" outlineLevel="0" collapsed="false">
      <c r="A4" s="63" t="s">
        <v>303</v>
      </c>
      <c r="B4" s="63" t="s">
        <v>321</v>
      </c>
      <c r="C4" s="63" t="s">
        <v>322</v>
      </c>
      <c r="D4" s="63" t="s">
        <v>151</v>
      </c>
      <c r="E4" s="63" t="s">
        <v>323</v>
      </c>
      <c r="F4" s="63" t="s">
        <v>305</v>
      </c>
    </row>
    <row r="5" customFormat="false" ht="48" hidden="false" customHeight="true" outlineLevel="0" collapsed="false">
      <c r="A5" s="50" t="n">
        <v>46344</v>
      </c>
      <c r="B5" s="51" t="s">
        <v>380</v>
      </c>
      <c r="C5" s="52" t="s">
        <v>381</v>
      </c>
      <c r="D5" s="52"/>
      <c r="E5" s="52"/>
      <c r="F5" s="53"/>
    </row>
    <row r="6" customFormat="false" ht="31.5" hidden="false" customHeight="true" outlineLevel="0" collapsed="false">
      <c r="A6" s="50" t="n">
        <v>46351</v>
      </c>
      <c r="B6" s="51" t="s">
        <v>382</v>
      </c>
      <c r="C6" s="52" t="s">
        <v>15</v>
      </c>
      <c r="D6" s="52"/>
      <c r="E6" s="52"/>
      <c r="F6" s="53"/>
    </row>
    <row r="7" customFormat="false" ht="31.5" hidden="false" customHeight="true" outlineLevel="0" collapsed="false">
      <c r="A7" s="50" t="n">
        <v>46372</v>
      </c>
      <c r="B7" s="51" t="s">
        <v>383</v>
      </c>
      <c r="C7" s="52" t="s">
        <v>72</v>
      </c>
      <c r="D7" s="52"/>
      <c r="E7" s="52"/>
      <c r="F7" s="53" t="s">
        <v>307</v>
      </c>
    </row>
    <row r="8" customFormat="false" ht="31.5" hidden="false" customHeight="true" outlineLevel="0" collapsed="false">
      <c r="A8" s="50" t="n">
        <v>46456</v>
      </c>
      <c r="B8" s="51" t="s">
        <v>88</v>
      </c>
      <c r="C8" s="52" t="s">
        <v>95</v>
      </c>
      <c r="D8" s="52"/>
      <c r="E8" s="52"/>
      <c r="F8" s="5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2026-10-02T13:59:22Z</dcterms:created>
  <dc:creator>openpyxl</dc:creator>
  <dc:description/>
  <dc:language>en-US</dc:language>
  <cp:lastModifiedBy/>
  <dcterms:modified xsi:type="dcterms:W3CDTF">2026-10-02T13:59:22Z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